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_LAND\7. AO\전자입찰\천안물류 자동화설비 입찰\컨베이어\"/>
    </mc:Choice>
  </mc:AlternateContent>
  <xr:revisionPtr revIDLastSave="0" documentId="13_ncr:1_{5FA48AF1-464C-4AE2-8701-84E046A09979}" xr6:coauthVersionLast="36" xr6:coauthVersionMax="36" xr10:uidLastSave="{00000000-0000-0000-0000-000000000000}"/>
  <bookViews>
    <workbookView xWindow="0" yWindow="0" windowWidth="19200" windowHeight="7100" activeTab="1" xr2:uid="{FDBFC6D2-B194-48F8-A38F-24F17ED6455C}"/>
  </bookViews>
  <sheets>
    <sheet name="표지" sheetId="1" r:id="rId1"/>
    <sheet name="내용" sheetId="2" r:id="rId2"/>
    <sheet name="입찰참가신청서" sheetId="4" r:id="rId3"/>
    <sheet name="A,B라인 물성" sheetId="6" r:id="rId4"/>
    <sheet name="C,D라인 물성" sheetId="5" r:id="rId5"/>
    <sheet name="E라인 물성" sheetId="7" r:id="rId6"/>
  </sheets>
  <calcPr calcId="191029" concurrentManualCount="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8" i="5" l="1"/>
</calcChain>
</file>

<file path=xl/sharedStrings.xml><?xml version="1.0" encoding="utf-8"?>
<sst xmlns="http://schemas.openxmlformats.org/spreadsheetml/2006/main" count="390" uniqueCount="377">
  <si>
    <t>1. 개요</t>
    <phoneticPr fontId="1" type="noConversion"/>
  </si>
  <si>
    <t>1-1. 입찰에 부치는 사항</t>
    <phoneticPr fontId="1" type="noConversion"/>
  </si>
  <si>
    <t>※ 수요기관 : 이랜드월드 패션 천안물류센터</t>
    <phoneticPr fontId="1" type="noConversion"/>
  </si>
  <si>
    <t>※ 입찰방법 : 일반 경쟁입찰(총액)</t>
    <phoneticPr fontId="1" type="noConversion"/>
  </si>
  <si>
    <t>※ 구축컨셉</t>
    <phoneticPr fontId="1" type="noConversion"/>
  </si>
  <si>
    <t>2. 요구 사항</t>
    <phoneticPr fontId="1" type="noConversion"/>
  </si>
  <si>
    <t>2-1. 기본 조건</t>
    <phoneticPr fontId="1" type="noConversion"/>
  </si>
  <si>
    <t xml:space="preserve"> </t>
    <phoneticPr fontId="1" type="noConversion"/>
  </si>
  <si>
    <t>2-2. 설계 조건</t>
    <phoneticPr fontId="1" type="noConversion"/>
  </si>
  <si>
    <t>2-2-1. 설비의 구성</t>
    <phoneticPr fontId="1" type="noConversion"/>
  </si>
  <si>
    <t>※ 유선 네트웤선은 설비업체가 원하는 위치까지 이랜드에서 설치</t>
    <phoneticPr fontId="1" type="noConversion"/>
  </si>
  <si>
    <t>※ 설비內 자체 네트웤 필요시 설비업체가 진행</t>
    <phoneticPr fontId="1" type="noConversion"/>
  </si>
  <si>
    <t>※ 내부망은 설비별 1회선을 이랜드가 제공하며, 다회선이 필요할 경우 사전에 요청해야 함</t>
    <phoneticPr fontId="1" type="noConversion"/>
  </si>
  <si>
    <t>※ 외부망 필요시 자체 구축해야 하며, 사전에 소통해야 함</t>
    <phoneticPr fontId="1" type="noConversion"/>
  </si>
  <si>
    <t>※ 사설 허브장비는 사용할 수 없음</t>
    <phoneticPr fontId="1" type="noConversion"/>
  </si>
  <si>
    <t>2-2-4. 설비의 네트웤</t>
    <phoneticPr fontId="1" type="noConversion"/>
  </si>
  <si>
    <t>2-2-5. 설비의 전기사용</t>
    <phoneticPr fontId="1" type="noConversion"/>
  </si>
  <si>
    <t>2-2-3. 설비의 기능</t>
    <phoneticPr fontId="1" type="noConversion"/>
  </si>
  <si>
    <t>※ 1차 분전함은 설비업체가 원하는 위치까지 이랜드에서 설치</t>
    <phoneticPr fontId="1" type="noConversion"/>
  </si>
  <si>
    <t>※ 1차 분전함에서 설비까지의 전기설치는 설비업체가 진행</t>
    <phoneticPr fontId="1" type="noConversion"/>
  </si>
  <si>
    <t>2-2-7. 기타 조건</t>
    <phoneticPr fontId="1" type="noConversion"/>
  </si>
  <si>
    <t>2-2-8. 과업 범위</t>
    <phoneticPr fontId="1" type="noConversion"/>
  </si>
  <si>
    <t>※ 상업운영후 유지보수및 현장상황에 맞는 기능 또는 설비 고도화</t>
    <phoneticPr fontId="1" type="noConversion"/>
  </si>
  <si>
    <t>목차</t>
    <phoneticPr fontId="1" type="noConversion"/>
  </si>
  <si>
    <t>상세 내용</t>
    <phoneticPr fontId="1" type="noConversion"/>
  </si>
  <si>
    <t>업체 조직구성및 인원현황</t>
    <phoneticPr fontId="1" type="noConversion"/>
  </si>
  <si>
    <t>최근 3년간의 경영상태(매출,재무건정성,신용등급등 일반적인 사항)</t>
    <phoneticPr fontId="1" type="noConversion"/>
  </si>
  <si>
    <t>제안의 배경및 목적</t>
    <phoneticPr fontId="1" type="noConversion"/>
  </si>
  <si>
    <t>제안 범위및 내용</t>
    <phoneticPr fontId="1" type="noConversion"/>
  </si>
  <si>
    <t>사업수행 전략</t>
    <phoneticPr fontId="1" type="noConversion"/>
  </si>
  <si>
    <t>기대효과</t>
    <phoneticPr fontId="1" type="noConversion"/>
  </si>
  <si>
    <t>제안설비의 일반 소개</t>
    <phoneticPr fontId="1" type="noConversion"/>
  </si>
  <si>
    <t>작업 동선 구성 : 인/물 동선, 타 설비와 연계 구상등</t>
    <phoneticPr fontId="1" type="noConversion"/>
  </si>
  <si>
    <t>차별화된 제안 내용</t>
    <phoneticPr fontId="1" type="noConversion"/>
  </si>
  <si>
    <t>물류 흐름도및 단계별 상세 작업 흐름</t>
    <phoneticPr fontId="1" type="noConversion"/>
  </si>
  <si>
    <t>5. 연계 방안</t>
    <phoneticPr fontId="1" type="noConversion"/>
  </si>
  <si>
    <t>6. 시험 방안</t>
    <phoneticPr fontId="1" type="noConversion"/>
  </si>
  <si>
    <t>7. 프로젝트 수행 방안</t>
    <phoneticPr fontId="1" type="noConversion"/>
  </si>
  <si>
    <t>9. 가격 분야</t>
    <phoneticPr fontId="1" type="noConversion"/>
  </si>
  <si>
    <t>제안 범위를 구현하기위한 가격및 관련 정보를 제안</t>
    <phoneticPr fontId="1" type="noConversion"/>
  </si>
  <si>
    <t>제안 견적서는 제안서와 별도로 세부항목별 산출내역을 명시</t>
    <phoneticPr fontId="1" type="noConversion"/>
  </si>
  <si>
    <t>제안 견적서는 설비의 공급및설치 견적과 유지보수 견적으로 구분</t>
    <phoneticPr fontId="1" type="noConversion"/>
  </si>
  <si>
    <t>1-2. 입찰 일정</t>
    <phoneticPr fontId="1" type="noConversion"/>
  </si>
  <si>
    <t>기간</t>
    <phoneticPr fontId="1" type="noConversion"/>
  </si>
  <si>
    <t>입찰 공시</t>
    <phoneticPr fontId="1" type="noConversion"/>
  </si>
  <si>
    <t>입찰 참가신청서 제출</t>
    <phoneticPr fontId="1" type="noConversion"/>
  </si>
  <si>
    <t>평가상위 2개사 선정(필요시)</t>
    <phoneticPr fontId="1" type="noConversion"/>
  </si>
  <si>
    <t>제안 발표(필요시)</t>
    <phoneticPr fontId="1" type="noConversion"/>
  </si>
  <si>
    <t>우선협상 대상자 선정</t>
    <phoneticPr fontId="1" type="noConversion"/>
  </si>
  <si>
    <t xml:space="preserve">   ② 메일발송과 별개로 입찰등록은 반드시 해야 하며, </t>
    <phoneticPr fontId="1" type="noConversion"/>
  </si>
  <si>
    <t>※ 우편,메일,대면접수는 허용하지 않으며 이랜드그룹 입찰사이트(https://ebid.eland.co.kr)에서만 등록 가능</t>
    <phoneticPr fontId="1" type="noConversion"/>
  </si>
  <si>
    <t>※ 본 제안요청서에 대한 질의 사항이 있을 경우 이랜드그룹 입찰사이트(https://ebid.eland.co.kr)의</t>
    <phoneticPr fontId="1" type="noConversion"/>
  </si>
  <si>
    <t>※ 제안서는 형태에 제한은 없으나(MS Excel, MS PowerPoint, MS Word, PDF등) 아래의 요구를 만족해야 함</t>
    <phoneticPr fontId="1" type="noConversion"/>
  </si>
  <si>
    <t xml:space="preserve"> </t>
    <phoneticPr fontId="1" type="noConversion"/>
  </si>
  <si>
    <t xml:space="preserve">   ③ 단위 : 미터 단위계</t>
    <phoneticPr fontId="1" type="noConversion"/>
  </si>
  <si>
    <t xml:space="preserve">   ① 언어 : 한글</t>
    <phoneticPr fontId="1" type="noConversion"/>
  </si>
  <si>
    <t xml:space="preserve">   ② 금액 : 원화(\)</t>
    <phoneticPr fontId="1" type="noConversion"/>
  </si>
  <si>
    <t xml:space="preserve">    입찰하는 설비 분야에 따라 참여업체는 해당사항이 없다고 판단하면 일부 내용을 제외할 수 있으며</t>
  </si>
  <si>
    <t xml:space="preserve">    : 모호한 표현의 경우 평가시 불가능한 것으로 간주함</t>
    <phoneticPr fontId="1" type="noConversion"/>
  </si>
  <si>
    <t>※ 제안서 내용은 객관적으로 입증할 수 있어야 하며, 허위 사실이 발견될 경우 평가대상에서 제외되며,</t>
    <phoneticPr fontId="1" type="noConversion"/>
  </si>
  <si>
    <t xml:space="preserve">   우선협상대상자 선정후 발견되면 우선협상대상자 선정을 취소 할 수 있음</t>
    <phoneticPr fontId="1" type="noConversion"/>
  </si>
  <si>
    <t>※ 제안서 제출마감시한까지 제출하지 않은 업체는 제안의사가 없는 것으로 간주 함</t>
    <phoneticPr fontId="1" type="noConversion"/>
  </si>
  <si>
    <t xml:space="preserve">    반드시 이랜드그룹 입찰사이트(https://ebid.eland.co.kr)에서만 등록 가능</t>
    <phoneticPr fontId="1" type="noConversion"/>
  </si>
  <si>
    <t xml:space="preserve">※ 상기한대로 제안 견적는 우편,메일,대면접수 불가하며, </t>
    <phoneticPr fontId="1" type="noConversion"/>
  </si>
  <si>
    <t>※ 제안 견적서 제출마감시한은 제안서 마감시간과 동일</t>
    <phoneticPr fontId="1" type="noConversion"/>
  </si>
  <si>
    <t>※ 제안 견적서는 아래 2가로 구분하여 제출해야 함</t>
    <phoneticPr fontId="1" type="noConversion"/>
  </si>
  <si>
    <t xml:space="preserve">    ① 설비의 일반 제안 견적서</t>
    <phoneticPr fontId="1" type="noConversion"/>
  </si>
  <si>
    <t xml:space="preserve">    ② 유지보수 제안 견적서</t>
    <phoneticPr fontId="1" type="noConversion"/>
  </si>
  <si>
    <t xml:space="preserve">        : 설비는 항목별 견적(단위 개수당 견적 &amp; 총 견적)과 총 견적</t>
    <phoneticPr fontId="1" type="noConversion"/>
  </si>
  <si>
    <t xml:space="preserve">        : 개발,설치,테스트등 구축 비용의 경우 항목별 투입 인원과 기간을 명시 </t>
    <phoneticPr fontId="1" type="noConversion"/>
  </si>
  <si>
    <t>※ 기타 사항은 본 제안요청서 내용에 따름</t>
    <phoneticPr fontId="1" type="noConversion"/>
  </si>
  <si>
    <t>※ 우선협상대상자 선정후 추가 협의에 따라 최종 가격은 계약시점에 확정</t>
    <phoneticPr fontId="1" type="noConversion"/>
  </si>
  <si>
    <t>3. 입찰참가신청서 관련사항</t>
    <phoneticPr fontId="1" type="noConversion"/>
  </si>
  <si>
    <t>3-1. 입찰참가신청서 작성및 제출</t>
    <phoneticPr fontId="1" type="noConversion"/>
  </si>
  <si>
    <t>※ 제출마감시간은 [1-2.입찰일정]에 따름</t>
    <phoneticPr fontId="1" type="noConversion"/>
  </si>
  <si>
    <t xml:space="preserve">   ① 마감시간內 제출시 이후 업체별 질의에 대한 답변을 전체 공지시 같이 공지 받을 수 있음</t>
    <phoneticPr fontId="1" type="noConversion"/>
  </si>
  <si>
    <t xml:space="preserve">   ② 마감시간內 미제출시 입찰참가는 가능하지만 타업체 질의에 대한 답변을 공유받지 못하며</t>
    <phoneticPr fontId="1" type="noConversion"/>
  </si>
  <si>
    <t xml:space="preserve">       제안서 마감전까지는 반드시 입찰참가신청서를 작성,제출하여야 함</t>
    <phoneticPr fontId="1" type="noConversion"/>
  </si>
  <si>
    <t>※ 입찰참가신청서는 아래 메일주소로 메일접수만 가능</t>
    <phoneticPr fontId="1" type="noConversion"/>
  </si>
  <si>
    <t>4. 제안서 관련사항</t>
    <phoneticPr fontId="1" type="noConversion"/>
  </si>
  <si>
    <t>4-1. 제안서 구성</t>
    <phoneticPr fontId="1" type="noConversion"/>
  </si>
  <si>
    <t>※ 입찰참가신청서양식은 해당 파일內 별도 시트에 있음</t>
    <phoneticPr fontId="1" type="noConversion"/>
  </si>
  <si>
    <t>입찰참가신청서</t>
    <phoneticPr fontId="1" type="noConversion"/>
  </si>
  <si>
    <t xml:space="preserve">연락처(성명) : </t>
    <phoneticPr fontId="1" type="noConversion"/>
  </si>
  <si>
    <t xml:space="preserve">연락처(H.P) : </t>
    <phoneticPr fontId="1" type="noConversion"/>
  </si>
  <si>
    <t>연락처(email) :</t>
    <phoneticPr fontId="1" type="noConversion"/>
  </si>
  <si>
    <t>본 업체의 임직원 일동은 이랜드월드 패션 온라인 물류 자동화센터 구축 사업의</t>
    <phoneticPr fontId="1" type="noConversion"/>
  </si>
  <si>
    <t xml:space="preserve">허위 기재사항등이 확인 될 경우 업체 선정 취소및 법적 불이익등 어떤 처분도 </t>
    <phoneticPr fontId="1" type="noConversion"/>
  </si>
  <si>
    <t>감수하겠습니다.</t>
    <phoneticPr fontId="1" type="noConversion"/>
  </si>
  <si>
    <t>업체 선정을 위한 제안 참여를 위해 아래 각호의 사항을 확인하고 이행할 것을 서약합니다.</t>
    <phoneticPr fontId="1" type="noConversion"/>
  </si>
  <si>
    <t>2. 제출한 모든 자료는 일체 반환되지 않음을 확인하며, 제출된 자료에 대해</t>
    <phoneticPr fontId="1" type="noConversion"/>
  </si>
  <si>
    <t>이랜드월드의 승인없이 수정,추가,삭제하지 않겠습니다.</t>
    <phoneticPr fontId="1" type="noConversion"/>
  </si>
  <si>
    <t>3. 입찰참여 과정에서 취득한 이랜드월드의 각종 정보일체 대해 최종업체선정과 관계없이</t>
    <phoneticPr fontId="1" type="noConversion"/>
  </si>
  <si>
    <t>비밀유지및 입찰기간후 폐기하겠습니다.</t>
    <phoneticPr fontId="1" type="noConversion"/>
  </si>
  <si>
    <t>4. 평가 방법, 결과에 대해 어떠한 이의제기도 하지 않겠습니다.</t>
    <phoneticPr fontId="1" type="noConversion"/>
  </si>
  <si>
    <t>5. 최종업체로 선정될 경우 국내 관련법규를 준수하며 제안내용을 성실히 이행하겠습니다.</t>
    <phoneticPr fontId="1" type="noConversion"/>
  </si>
  <si>
    <t>2024년    월     일</t>
    <phoneticPr fontId="1" type="noConversion"/>
  </si>
  <si>
    <t>1. 제안서및 기타 자료는 입찰공고문에 공지된 기준을 준수해 작성,제출하겠으며</t>
    <phoneticPr fontId="1" type="noConversion"/>
  </si>
  <si>
    <t>※ 가격제안서 - 별도 양식은 없으며, 상세내용은 입찰공고문 내용 참조</t>
    <phoneticPr fontId="1" type="noConversion"/>
  </si>
  <si>
    <t>※ 제안서 - 별도 양식은 없으며, 상세내용은 입찰공고문 내용 참조</t>
    <phoneticPr fontId="1" type="noConversion"/>
  </si>
  <si>
    <t>※ 입찰참가신청서 - 공고문에 포함된 별도 양식</t>
    <phoneticPr fontId="1" type="noConversion"/>
  </si>
  <si>
    <t>※ 사업자 등록증</t>
    <phoneticPr fontId="1" type="noConversion"/>
  </si>
  <si>
    <t>※ 제안 설비는 구축컨셉및 위 요구사항을 충족해야 함</t>
    <phoneticPr fontId="1" type="noConversion"/>
  </si>
  <si>
    <t>※ 제안 설비는 물류센터 내부온도 -10도 ~ +40도, 습도 90% 조건등에서 사용할 수 있어야 함</t>
    <phoneticPr fontId="1" type="noConversion"/>
  </si>
  <si>
    <t>※ 아래 상황에 대한 효과적인 설계, 프로세스 제안시 평가 가산점 부여함</t>
    <phoneticPr fontId="1" type="noConversion"/>
  </si>
  <si>
    <t>업체 일반현황</t>
    <phoneticPr fontId="1" type="noConversion"/>
  </si>
  <si>
    <t>제안설비의 특징및 장단점(구축컨셉, 생산성및 요구사항 반영)</t>
    <phoneticPr fontId="1" type="noConversion"/>
  </si>
  <si>
    <t>입찰 설비 관련 현장 확인이 가능한 레퍼런스 및 프로젝트 수행 실적</t>
    <phoneticPr fontId="1" type="noConversion"/>
  </si>
  <si>
    <t>레이아웃 구성및 특징</t>
    <phoneticPr fontId="1" type="noConversion"/>
  </si>
  <si>
    <t>3. 설비 소개</t>
    <phoneticPr fontId="1" type="noConversion"/>
  </si>
  <si>
    <t>1. 일반 현황</t>
    <phoneticPr fontId="1" type="noConversion"/>
  </si>
  <si>
    <t>2. 제안 개요</t>
    <phoneticPr fontId="1" type="noConversion"/>
  </si>
  <si>
    <t>이랜드 시스템과의 연계 방안</t>
    <phoneticPr fontId="1" type="noConversion"/>
  </si>
  <si>
    <t>구축 단계에 따른 설비(H/W, S/W)에 대한 시험 방안</t>
    <phoneticPr fontId="1" type="noConversion"/>
  </si>
  <si>
    <t>8. AS및 유지보수</t>
    <phoneticPr fontId="1" type="noConversion"/>
  </si>
  <si>
    <t xml:space="preserve">   ② 장애대응 조직및 인력, 운영방안 제시</t>
    <phoneticPr fontId="1" type="noConversion"/>
  </si>
  <si>
    <t xml:space="preserve">   ① 유지보수 조직및 인력, 운영방안 제시</t>
    <phoneticPr fontId="1" type="noConversion"/>
  </si>
  <si>
    <t>설비 운영간 장애발생시 대응 방안 - 별도 기술 내용 참조</t>
    <phoneticPr fontId="1" type="noConversion"/>
  </si>
  <si>
    <t xml:space="preserve">       - 무상 유지보수후 운영시 년간 유지보수 예상 비용</t>
    <phoneticPr fontId="1" type="noConversion"/>
  </si>
  <si>
    <t xml:space="preserve">       - 전산장애, 물리적장애, 부속고장등 장애 발생시 대응 조직및 소요시간 제시</t>
    <phoneticPr fontId="1" type="noConversion"/>
  </si>
  <si>
    <t xml:space="preserve">          : 전산장애, 물리적장애등 발생시 온라인 출고에 문제 없도록 빠른 조치 필요</t>
    <phoneticPr fontId="1" type="noConversion"/>
  </si>
  <si>
    <t xml:space="preserve">          : 부속품교체등의 이슈는 사전 정기점검을 통해 장애발생전 사전 교체 필요</t>
    <phoneticPr fontId="1" type="noConversion"/>
  </si>
  <si>
    <t>A/S등 유지보수 - 별도 기술 내용 참조</t>
    <phoneticPr fontId="1" type="noConversion"/>
  </si>
  <si>
    <t>기술 지원 방안 : (현장 필요시) 시스템,프로세스등의 Customizing 방안</t>
    <phoneticPr fontId="1" type="noConversion"/>
  </si>
  <si>
    <t xml:space="preserve">수리,교체가 필요한 부품의 List및 단가, 교체주기 </t>
    <phoneticPr fontId="1" type="noConversion"/>
  </si>
  <si>
    <t xml:space="preserve">   ③ 기술지원방안 제시</t>
    <phoneticPr fontId="1" type="noConversion"/>
  </si>
  <si>
    <t>※ 제안서 작성시 향후 유지보수, 장애대응및 기술지원등에 대한 방안을 제시 할 것</t>
    <phoneticPr fontId="1" type="noConversion"/>
  </si>
  <si>
    <t>※ 해외 제작사 설비의 경우에도 유지보수,장애대응,기술지원등의 조직과 소통은 입찰업체의 국내조직과 진행</t>
    <phoneticPr fontId="1" type="noConversion"/>
  </si>
  <si>
    <t>장애발생 후속업무(리포팅,클레임등 손해배상등) 방안</t>
    <phoneticPr fontId="1" type="noConversion"/>
  </si>
  <si>
    <t>※ 단 [4-1. 제안서 구성]의 내용은 이랜드월드 패션 온라인 물류자동화 입찰공고의 공통양식으로</t>
    <phoneticPr fontId="1" type="noConversion"/>
  </si>
  <si>
    <t>설비별 사용 전력량(2-2-5항 참조)</t>
    <phoneticPr fontId="1" type="noConversion"/>
  </si>
  <si>
    <t xml:space="preserve">       - 설비 구축前과 운영中 시스템, 프로세스등의 Customizing 방안등</t>
    <phoneticPr fontId="1" type="noConversion"/>
  </si>
  <si>
    <t>4. 구현및 운영 방안</t>
    <phoneticPr fontId="1" type="noConversion"/>
  </si>
  <si>
    <t xml:space="preserve">   제출해야 함(타 업체와의 견적 비교를 위함)</t>
    <phoneticPr fontId="1" type="noConversion"/>
  </si>
  <si>
    <t>※ 제안 설비는 한국내 안전/환경/소방등 법적규제를 준수해야 함</t>
    <phoneticPr fontId="1" type="noConversion"/>
  </si>
  <si>
    <t xml:space="preserve">   ③ 제안견적서는 반드시 이랜드그룹 입찰사이트에서 등록해야 함(제안 견적서는 메일,대면,우편접수 불가)</t>
    <phoneticPr fontId="1" type="noConversion"/>
  </si>
  <si>
    <t xml:space="preserve">   Q&amp;A 게시판을 통해 질의할 수 있으며, 질의사항의 중요도에 따라 전체공지형식의 답변을 할 수 있음</t>
    <phoneticPr fontId="1" type="noConversion"/>
  </si>
  <si>
    <t>※ 업체는 본 제안요청서에 요구된 모든 내용을 제안서에서 응답함과 동시에 업체의 독창적인 제안및 내용을</t>
    <phoneticPr fontId="1" type="noConversion"/>
  </si>
  <si>
    <t xml:space="preserve">    포함 할 수 있음</t>
    <phoneticPr fontId="1" type="noConversion"/>
  </si>
  <si>
    <t>※ 제안서 작성시 "~할수도 있다", "~이 될것이다"등 모호한 표현은 사용하지 않음</t>
    <phoneticPr fontId="1" type="noConversion"/>
  </si>
  <si>
    <t>※ 이랜드월드는 업체 제안 내용에 관한 확인 자료 요청 또는 현장 실사를 할 수 있으며, 업체는 이에 응해야 함</t>
    <phoneticPr fontId="1" type="noConversion"/>
  </si>
  <si>
    <t>5. 기타 사항</t>
    <phoneticPr fontId="1" type="noConversion"/>
  </si>
  <si>
    <t xml:space="preserve"> : 최종 상업운영전 시험운영을 통한 기능,생산성 적합도 테스트</t>
    <phoneticPr fontId="1" type="noConversion"/>
  </si>
  <si>
    <t>구축 일정 - 발주부터 상업운영시점까지의 구축 관련 주차별 디바이커</t>
    <phoneticPr fontId="1" type="noConversion"/>
  </si>
  <si>
    <t xml:space="preserve"> : 주차별 진척도 또는 산출물 표시</t>
    <phoneticPr fontId="1" type="noConversion"/>
  </si>
  <si>
    <t>조직 구성 - 투입인력, 조직별 R&amp;rR등</t>
    <phoneticPr fontId="1" type="noConversion"/>
  </si>
  <si>
    <t>업무 적용및 운영을 위한 최적 모델및 구현방안 제시</t>
    <phoneticPr fontId="1" type="noConversion"/>
  </si>
  <si>
    <t>※ 최종선정업체는 세부추진계획및 일정에 맞춰 이랜드월드에 진행상황을 알리고, 피드백을 받아 반영해야 함</t>
    <phoneticPr fontId="1" type="noConversion"/>
  </si>
  <si>
    <t>※ 최종선정업체는 계약 당시의 일정에 맞추어 상업운영을 개시해야 하며, 일정을 맞추지 못할 경우</t>
    <phoneticPr fontId="1" type="noConversion"/>
  </si>
  <si>
    <t xml:space="preserve">   계약금액대비 지연 기간에 해당되는 금액을 지불하여야 하며, 금액은 계약시 협의함</t>
    <phoneticPr fontId="1" type="noConversion"/>
  </si>
  <si>
    <t>5-1. 구축 진행및 보장</t>
    <phoneticPr fontId="1" type="noConversion"/>
  </si>
  <si>
    <t>※ 최종선정업체는 계약시 협의된 기능과 생산성이 충족된 설비와 시스템을 구축해야 하며,</t>
    <phoneticPr fontId="1" type="noConversion"/>
  </si>
  <si>
    <t xml:space="preserve">    이랜드월드는 설비의 구축후 해당 사항이 확인되면 잔금을 지불함</t>
    <phoneticPr fontId="1" type="noConversion"/>
  </si>
  <si>
    <t>설비의 운영, 관리를 위한 교육 훈련 방안 제시</t>
    <phoneticPr fontId="1" type="noConversion"/>
  </si>
  <si>
    <t>※ 최종선정업체는 이랜드월드 운용직원이 효과적으로 설비를 운용할 수 있도록 상업운영전에</t>
    <phoneticPr fontId="1" type="noConversion"/>
  </si>
  <si>
    <t>※ 매뉴얼과 교육의 적정성은 이랜드월드의 현장 운용직원이 업체의 도움없이 설비의 운용,유지,관리가</t>
    <phoneticPr fontId="1" type="noConversion"/>
  </si>
  <si>
    <t xml:space="preserve">    가능한지로 판단하며, 최종선정업체는 해당 수준이 될때까지 구축현장에서 교육훈련을 진행 해야 함</t>
    <phoneticPr fontId="1" type="noConversion"/>
  </si>
  <si>
    <t xml:space="preserve">    상업운영 1개월전에 이랜드월드에 제출및 승인을 받아야 함</t>
    <phoneticPr fontId="1" type="noConversion"/>
  </si>
  <si>
    <t>5-2. 시험및 검사</t>
    <phoneticPr fontId="1" type="noConversion"/>
  </si>
  <si>
    <t>5-3. 교육 훈련</t>
    <phoneticPr fontId="1" type="noConversion"/>
  </si>
  <si>
    <t xml:space="preserve">    교육을 완료하여야 함</t>
    <phoneticPr fontId="1" type="noConversion"/>
  </si>
  <si>
    <t xml:space="preserve">       - 무상 유지보수 범위( 사용자 과실에 의한 파손등을 제외한 모든 하자)및 기간</t>
    <phoneticPr fontId="1" type="noConversion"/>
  </si>
  <si>
    <t xml:space="preserve">       - 무상 유지보수 기간후 정기점검(범위,기간등)및 유상 유지보수 방안</t>
    <phoneticPr fontId="1" type="noConversion"/>
  </si>
  <si>
    <t>5-4. 유지 보수</t>
    <phoneticPr fontId="1" type="noConversion"/>
  </si>
  <si>
    <t>※ 최종선정업체는 필수 예비품(Spare parts)을 이랜드월드와 협의하여 현장에 구비해야 함</t>
    <phoneticPr fontId="1" type="noConversion"/>
  </si>
  <si>
    <t xml:space="preserve">    : 현장 구비가 어려울 경우 당일 조치가 가능한 위치에 구비해야 함</t>
    <phoneticPr fontId="1" type="noConversion"/>
  </si>
  <si>
    <t xml:space="preserve">    : List는 계약시 별도 첨부</t>
    <phoneticPr fontId="1" type="noConversion"/>
  </si>
  <si>
    <t xml:space="preserve">       - 유지보수에 필요한 필수 예비품(Spare Parts)는 List와 도면, 사양서, 견적등 제시</t>
    <phoneticPr fontId="1" type="noConversion"/>
  </si>
  <si>
    <t>※ 설비와 시스템 납품후 Test에 필요한 모든 비용및 불합격으로 인한 추가 비용은 최종선정업체가 부담함</t>
    <phoneticPr fontId="1" type="noConversion"/>
  </si>
  <si>
    <t xml:space="preserve">   : 테스트 불합격으로 상업운영 지연시 5-1항을 기준으로 처리함</t>
    <phoneticPr fontId="1" type="noConversion"/>
  </si>
  <si>
    <t>※ Test는 육안,운전,실제 화물시험등을 통해 진행되며, 입찰공고문과 계약시 협의된 기능과 생산성의</t>
    <phoneticPr fontId="1" type="noConversion"/>
  </si>
  <si>
    <t xml:space="preserve">   달성여부를 이랜드월드가 판단 함</t>
    <phoneticPr fontId="1" type="noConversion"/>
  </si>
  <si>
    <t>5-5. 보안</t>
    <phoneticPr fontId="1" type="noConversion"/>
  </si>
  <si>
    <t>※ 본 제안 요청서는 제안서 제출 이외의 목적으로 사용 될 수 없으며, 입찰업체외 외부로 유출되어서는 안됨</t>
    <phoneticPr fontId="1" type="noConversion"/>
  </si>
  <si>
    <t>※ 최종선정업체는 구축과정에서 입수한 이랜드월드의 정보에 대해 기밀을 유지할 의무가 있음</t>
    <phoneticPr fontId="1" type="noConversion"/>
  </si>
  <si>
    <t>※ 입찰참가업체는 입찰및 계약과정중 입수한 이랜드월드의 정보에 대해 기밀을 유지할 의무가 있음</t>
    <phoneticPr fontId="1" type="noConversion"/>
  </si>
  <si>
    <t>※ 신용평가서</t>
    <phoneticPr fontId="1" type="noConversion"/>
  </si>
  <si>
    <t>※ 입찰하는 설비별 상세 도면 - 별도 양식은 없음</t>
    <phoneticPr fontId="1" type="noConversion"/>
  </si>
  <si>
    <t xml:space="preserve"> </t>
    <phoneticPr fontId="1" type="noConversion"/>
  </si>
  <si>
    <t>1-4. 우선협상대상업체 선정에 관한 사항</t>
    <phoneticPr fontId="1" type="noConversion"/>
  </si>
  <si>
    <t>1-4-1. 평가 방법</t>
    <phoneticPr fontId="1" type="noConversion"/>
  </si>
  <si>
    <t>※ 우선협상대상업체를 선정하기 위한 평가는 기술평가와 가격평가로 구분하여 실시</t>
    <phoneticPr fontId="1" type="noConversion"/>
  </si>
  <si>
    <t>※ 기술평가</t>
    <phoneticPr fontId="1" type="noConversion"/>
  </si>
  <si>
    <t xml:space="preserve">  : 업체 일반 현황 평가 </t>
    <phoneticPr fontId="1" type="noConversion"/>
  </si>
  <si>
    <t>1-4-2. 평가 기타 사항</t>
    <phoneticPr fontId="1" type="noConversion"/>
  </si>
  <si>
    <t xml:space="preserve">  : 프로젝트 수행 능력 평가</t>
    <phoneticPr fontId="1" type="noConversion"/>
  </si>
  <si>
    <t>※ 가격평가</t>
    <phoneticPr fontId="1" type="noConversion"/>
  </si>
  <si>
    <t>※ 제안서에 대한 평가 방법(항목별 배점등)및 결과는 이랜드월드의 고유 권한이므로</t>
    <phoneticPr fontId="1" type="noConversion"/>
  </si>
  <si>
    <t xml:space="preserve">   : 기술평가와 가격평가에서 이랜드월드가 정한 기준을 충족하는 업체가 없을 경우</t>
    <phoneticPr fontId="1" type="noConversion"/>
  </si>
  <si>
    <t>※ 구축컨셉(1-1항 참조)을 반영한 최적의 설계</t>
    <phoneticPr fontId="1" type="noConversion"/>
  </si>
  <si>
    <t>※ 최종선정업체는 설비 운영, 관리, 장애시 긴급조치, 교육등에 필요한 매뉴얼을 한글로 작성해</t>
    <phoneticPr fontId="1" type="noConversion"/>
  </si>
  <si>
    <t>※ 제안서에 명시된 내용및 이랜드월드의 요구에 의해 수정,변경된 내역은 계약서와 동일한 효력을 가짐</t>
    <phoneticPr fontId="1" type="noConversion"/>
  </si>
  <si>
    <t>4-2. 일반 사항</t>
    <phoneticPr fontId="1" type="noConversion"/>
  </si>
  <si>
    <t>※ 업체가 제안서를 제출할 경우 본 입찰의 선정 결정에 어떠한 이의도 제기하지 않겠다는 의사표시로 간주함</t>
    <phoneticPr fontId="1" type="noConversion"/>
  </si>
  <si>
    <t>※ 이랜드월드의 계획 변경 또는 내부 사정등으로 인해 본 입찰공고와 관련된 사업의 일부 또는 전부가</t>
    <phoneticPr fontId="1" type="noConversion"/>
  </si>
  <si>
    <t xml:space="preserve">   변경되거나 취소되는 경우 제안 업체는 이에 대한 이의를 제기할 수 없음</t>
    <phoneticPr fontId="1" type="noConversion"/>
  </si>
  <si>
    <t>※ 제안서 작성및 입찰과 관련한 모든 비용은 제안업체의 부담임</t>
    <phoneticPr fontId="1" type="noConversion"/>
  </si>
  <si>
    <t>※ 선정시점은 조정될 수 있으며, 연기시 입찰등록업체에게 선정일시를 통보함</t>
    <phoneticPr fontId="1" type="noConversion"/>
  </si>
  <si>
    <t>※ 제출된 제안서와 관련 문서는 일체 반환되지 않음</t>
    <phoneticPr fontId="1" type="noConversion"/>
  </si>
  <si>
    <t xml:space="preserve">※ 제안 요청된 시스템과 설비 구축시 이랜드월드의 요구사항을(입찰공고문내용과 계약시 협의 내용) </t>
    <phoneticPr fontId="1" type="noConversion"/>
  </si>
  <si>
    <t>※ 이랜드월드는 최종 계약을 위해 업체가 제출한 제안 내용에 대해 수정, 보완을 요구할 수 있음</t>
    <phoneticPr fontId="1" type="noConversion"/>
  </si>
  <si>
    <t>4-3. 제안서 작성및 제출</t>
  </si>
  <si>
    <t>4-3-1. 제안서 마감</t>
  </si>
  <si>
    <t>4-3-2 제안서 관련 질의</t>
  </si>
  <si>
    <t>4-3-3 제안서 효력</t>
  </si>
  <si>
    <t>4-3-4. 제안서 내용</t>
  </si>
  <si>
    <t>4-3-5. 제안서 작성형태</t>
  </si>
  <si>
    <t>4-3-6. 제안서 작성및 제출시 주의사항</t>
  </si>
  <si>
    <t>4-3-7. 제안 견적서 제출</t>
  </si>
  <si>
    <t>4-3-8. 기타 사항 : 유지보수, 장애대응, 기술지원등</t>
  </si>
  <si>
    <t xml:space="preserve">    : 따라서 4-3-8항의 제안서 작성시 국내 운영 조직,인력에 대한 내용을 제시해야 함</t>
  </si>
  <si>
    <t xml:space="preserve">※ 제출된 제안서의 내용은 이랜드월드가 요청하지 않는 한 변경할 수 없으나, </t>
    <phoneticPr fontId="1" type="noConversion"/>
  </si>
  <si>
    <t xml:space="preserve">   제안서 평가후 양사가 협의후 이랜드월드의 요청 사항에 대해서는 제안서 수정 가능하며, </t>
    <phoneticPr fontId="1" type="noConversion"/>
  </si>
  <si>
    <t xml:space="preserve">   이러한 변경 사항을 포함한 제안서 내용을 계약 조건으로 함</t>
    <phoneticPr fontId="1" type="noConversion"/>
  </si>
  <si>
    <t>시스템 사용을 위한 내부망,외부망 요청(2-2-4항 참조)</t>
    <phoneticPr fontId="1" type="noConversion"/>
  </si>
  <si>
    <t>※ 제안서에 요구된 정보 누락을 방지하기 위해 요구하는 내용에 해당 사항이 없을 경우 반드시</t>
    <phoneticPr fontId="1" type="noConversion"/>
  </si>
  <si>
    <t xml:space="preserve">   '해당 사항 없음'이라고 명시해야 함</t>
    <phoneticPr fontId="1" type="noConversion"/>
  </si>
  <si>
    <t>※ 단, 계약서에 명시된 경우에는 계약서의 내용을 우선함</t>
    <phoneticPr fontId="1" type="noConversion"/>
  </si>
  <si>
    <t>※ 계약후에도 제안서의 내용이 허위 작성한 사실이 발견되거나, 제안된 내용을 충족시키지 못 할 경우,</t>
    <phoneticPr fontId="1" type="noConversion"/>
  </si>
  <si>
    <t xml:space="preserve">   업체는 일체의 손해 배상및 기타 책임을 짐</t>
    <phoneticPr fontId="1" type="noConversion"/>
  </si>
  <si>
    <t>이랜드월드 패션 온라인 물류 자동화센터 구축업체선정 입찰에 참가 신청합니다.</t>
    <phoneticPr fontId="1" type="noConversion"/>
  </si>
  <si>
    <t xml:space="preserve">이랜드월드 귀하  </t>
    <phoneticPr fontId="1" type="noConversion"/>
  </si>
  <si>
    <t xml:space="preserve">대표자 :                           (서명)  </t>
    <phoneticPr fontId="1" type="noConversion"/>
  </si>
  <si>
    <t xml:space="preserve">참여업체명 :                                     </t>
    <phoneticPr fontId="1" type="noConversion"/>
  </si>
  <si>
    <t>연락처(주소) :</t>
    <phoneticPr fontId="1" type="noConversion"/>
  </si>
  <si>
    <t>※ 최종선정업체는 계약전 세부추진계획및 일정(주간단위)을 이랜드월드에 제출해야 함</t>
    <phoneticPr fontId="1" type="noConversion"/>
  </si>
  <si>
    <t xml:space="preserve">   충족하지 못하여 시스템, 설비 사양을 변경할 경우 이에 해당하는 부대 비용은 최종선정업체의 부담임</t>
    <phoneticPr fontId="1" type="noConversion"/>
  </si>
  <si>
    <t xml:space="preserve">   : 입찰참가 업체의 제안서 발표는 진행하지 않음</t>
    <phoneticPr fontId="1" type="noConversion"/>
  </si>
  <si>
    <t xml:space="preserve">    - 제안서 목차 [일반현황]및 신용평가서, 현장확인 가능한 외부 레퍼런스등 평가</t>
    <phoneticPr fontId="1" type="noConversion"/>
  </si>
  <si>
    <t xml:space="preserve">      제안 설비 특장점등 평가</t>
    <phoneticPr fontId="1" type="noConversion"/>
  </si>
  <si>
    <t>※ 설비내 작업자 진입을 막거나, 진입시 사고를 방지할 수 있는 기능</t>
    <phoneticPr fontId="1" type="noConversion"/>
  </si>
  <si>
    <t xml:space="preserve">   : 외부망 필요여부, 내부망 필요 위치및 필요회선수등</t>
    <phoneticPr fontId="1" type="noConversion"/>
  </si>
  <si>
    <t>※ 제안서 접수시 제안서 또는 설비의 도면등에 내부망 관련 요청사항을 기재 해야 함</t>
    <phoneticPr fontId="1" type="noConversion"/>
  </si>
  <si>
    <t>※ 제안서 접수시 제안서 또는 설비의 도면등에 전기사용 관련 요청사항을 기재 해야 함</t>
    <phoneticPr fontId="1" type="noConversion"/>
  </si>
  <si>
    <t xml:space="preserve">   : 1차 분전함 위치 / 분전함 차단기 종류및 개수 / 사용전력량(KWH) - 다수의 설비일 경우 개별 &amp; 총량 기재</t>
    <phoneticPr fontId="1" type="noConversion"/>
  </si>
  <si>
    <t>※ 입찰에 참가하려는 모든 업체는 입찰참가신성서를 제출하여야 함</t>
    <phoneticPr fontId="1" type="noConversion"/>
  </si>
  <si>
    <t xml:space="preserve">    kim_minwooo@eland.co.kr(010-8261-9867)</t>
    <phoneticPr fontId="1" type="noConversion"/>
  </si>
  <si>
    <t>제안서 접수 마감</t>
    <phoneticPr fontId="1" type="noConversion"/>
  </si>
  <si>
    <t>※ 제안서 접수 마감 일정은 [1-2. 입찰일정] 참조</t>
    <phoneticPr fontId="1" type="noConversion"/>
  </si>
  <si>
    <t xml:space="preserve">   단, 자료파일의 용량초과로(10MB) 업로드가 안되는 경우 </t>
    <phoneticPr fontId="1" type="noConversion"/>
  </si>
  <si>
    <t xml:space="preserve">    이 경우 "해당 사항 없음"이라고 제안서內 명시해야 함</t>
    <phoneticPr fontId="1" type="noConversion"/>
  </si>
  <si>
    <t xml:space="preserve">  명시해야 함</t>
  </si>
  <si>
    <t>설비를 사용할 수 없는 물성의 기준(크기나 부피) 명시</t>
  </si>
  <si>
    <t xml:space="preserve">        : 무상 유지보수 기간이 있을 경우 명시</t>
  </si>
  <si>
    <t>※ 제안 견적 제출시 계약금, 중도금, 잔금의 비율및 지급 시점 명시</t>
  </si>
  <si>
    <t xml:space="preserve">   ④ 크기 : A4용지 사용을 원칙으로 하되, 첨부자료는 각 자료별 용지형식을 사용할 수 있음</t>
    <phoneticPr fontId="1" type="noConversion"/>
  </si>
  <si>
    <t xml:space="preserve">          : 수리부속등 상시 또는 적시 확보를 위한 방안 제시</t>
    <phoneticPr fontId="1" type="noConversion"/>
  </si>
  <si>
    <t xml:space="preserve">        : 유지보수의 형태는 복수형태로 제안 가능하며(계약시 상호 협의하에 결정), 형태별 견적은 명시</t>
    <phoneticPr fontId="1" type="noConversion"/>
  </si>
  <si>
    <r>
      <t xml:space="preserve">※ 건      명 : 이랜드월드 패션 온라인 물류 자동화中 </t>
    </r>
    <r>
      <rPr>
        <b/>
        <sz val="9"/>
        <color rgb="FFFF0000"/>
        <rFont val="맑은 고딕"/>
        <family val="3"/>
        <charset val="129"/>
        <scheme val="minor"/>
      </rPr>
      <t>이동 자동화(컨베이어)</t>
    </r>
    <phoneticPr fontId="1" type="noConversion"/>
  </si>
  <si>
    <t>※ 구축장소 : 충청남도 천안시 동남구 풍세면 풍세산단 3로 111 이랜드천안패션물류센터 1층과 3층</t>
    <phoneticPr fontId="1" type="noConversion"/>
  </si>
  <si>
    <t>▶ 패킹前 이동</t>
    <phoneticPr fontId="1" type="noConversion"/>
  </si>
  <si>
    <t>▶ 패킹後 이동</t>
    <phoneticPr fontId="1" type="noConversion"/>
  </si>
  <si>
    <t xml:space="preserve">      출하대기장까지 이동한다.</t>
    <phoneticPr fontId="1" type="noConversion"/>
  </si>
  <si>
    <t xml:space="preserve">    : 방면 분류 방법은 미스캔, 빠른배송, 일반배송으로 분류 설계할 수 있고, </t>
    <phoneticPr fontId="1" type="noConversion"/>
  </si>
  <si>
    <t xml:space="preserve">▶ 기타 </t>
    <phoneticPr fontId="1" type="noConversion"/>
  </si>
  <si>
    <t xml:space="preserve">      이를 위해 간격조절컨베이어가 포함되어야 한다.</t>
    <phoneticPr fontId="1" type="noConversion"/>
  </si>
  <si>
    <t xml:space="preserve">      멈추는 센서가 있어야 하며, 택배봉투라인은 센서 없이 진행하면 된다.</t>
    <phoneticPr fontId="1" type="noConversion"/>
  </si>
  <si>
    <t xml:space="preserve">    : BCR 통과후 방면분류된 컨베이어 마지막 단계시 택배 BOX라인은 컨베이어 아래로 떨어지지 않도록</t>
    <phoneticPr fontId="1" type="noConversion"/>
  </si>
  <si>
    <t xml:space="preserve">    : 고객주문별로 분류된 다수의 상품이 담긴 BOX or 바구니가 포장자동화 설비까지 이동한다.</t>
    <phoneticPr fontId="1" type="noConversion"/>
  </si>
  <si>
    <t xml:space="preserve">      또는 미스캔, 수도권,지방으로 분류 설계할 수 있으며 컨베이어는 BCR에서 지정하는 기준대로 분류한다</t>
    <phoneticPr fontId="1" type="noConversion"/>
  </si>
  <si>
    <t xml:space="preserve">      즉 휠소터는 택배사 BCR과 연동되어 방면분류한다.</t>
    <phoneticPr fontId="1" type="noConversion"/>
  </si>
  <si>
    <t xml:space="preserve">    : 패킹된 택배봉투와 택배박스는 BCR 스캐너를 통과한후 설계된 분류방침대로 휠소터를 통해 분류된다.</t>
    <phoneticPr fontId="1" type="noConversion"/>
  </si>
  <si>
    <t>24년 10월 14일 주간中</t>
    <phoneticPr fontId="1" type="noConversion"/>
  </si>
  <si>
    <t>24년 10월 21일(월) ~ 24년 11월 4일(월)</t>
    <phoneticPr fontId="1" type="noConversion"/>
  </si>
  <si>
    <t>24년 11월 12일(화)</t>
    <phoneticPr fontId="1" type="noConversion"/>
  </si>
  <si>
    <t>24년 11월 14일(목)</t>
    <phoneticPr fontId="1" type="noConversion"/>
  </si>
  <si>
    <t>24년 11월 12일(화) 또는 11월 15일(금)</t>
    <phoneticPr fontId="1" type="noConversion"/>
  </si>
  <si>
    <t xml:space="preserve">    : 즉 컨베이어를 이동하는 개별 BOX 또는 개별 바구니는 포장후 출고해야 하는 개별 주문단위임</t>
    <phoneticPr fontId="1" type="noConversion"/>
  </si>
  <si>
    <t>※ 이랜드 패션에서 취급하는 다양한 크기의 택배포장된 상품의 이동에 적합한 설비</t>
    <phoneticPr fontId="1" type="noConversion"/>
  </si>
  <si>
    <t xml:space="preserve"> : 취급 상품의 물성은 별첨 자료 참조</t>
    <phoneticPr fontId="1" type="noConversion"/>
  </si>
  <si>
    <t>※ 아래 도면상 표시된 구역內 설치가능한 설계</t>
    <phoneticPr fontId="1" type="noConversion"/>
  </si>
  <si>
    <t xml:space="preserve"> : 전체 흐름상 더 효과적인 컨베이어의 설계를 입찰참가업체의 차별화된 설계로 제안 가능함   </t>
    <phoneticPr fontId="1" type="noConversion"/>
  </si>
  <si>
    <t xml:space="preserve">   다만 이 경우 기본유형(2-1 기본조건에 부합)과, 업체의 차별화된 제안 유형 각각의 도면과 견적제안서를</t>
    <phoneticPr fontId="1" type="noConversion"/>
  </si>
  <si>
    <t>※ 각 층별(1층과 3층) CAD 도면은 참가업체 요청시 별도 제공함</t>
    <phoneticPr fontId="1" type="noConversion"/>
  </si>
  <si>
    <t>※ 1층 컨베이어 라인</t>
    <phoneticPr fontId="1" type="noConversion"/>
  </si>
  <si>
    <t>※ 3층 컨베이어 라인</t>
    <phoneticPr fontId="1" type="noConversion"/>
  </si>
  <si>
    <t>※ 1층 기둥및 소화전 위치</t>
    <phoneticPr fontId="1" type="noConversion"/>
  </si>
  <si>
    <t>※ 자동 컨베이어</t>
    <phoneticPr fontId="1" type="noConversion"/>
  </si>
  <si>
    <t xml:space="preserve">    : A,B,C,D,E라인의 자동 컨베이어</t>
    <phoneticPr fontId="1" type="noConversion"/>
  </si>
  <si>
    <t>※ 간격조절컨베이어</t>
    <phoneticPr fontId="1" type="noConversion"/>
  </si>
  <si>
    <t>※ 휠소터</t>
    <phoneticPr fontId="1" type="noConversion"/>
  </si>
  <si>
    <t>※ 3층 기둥및 소화전 위치</t>
    <phoneticPr fontId="1" type="noConversion"/>
  </si>
  <si>
    <t xml:space="preserve">    : A,B,C,D라인의 BCR 통과전 BCR 스캔이 가능하도록 포장상품의 간격을 조절하는 간격조절컨베이어</t>
    <phoneticPr fontId="1" type="noConversion"/>
  </si>
  <si>
    <t xml:space="preserve">    : A,B,C,D라인의 BCR 통과후 방면 분류를 위한 휠 소터및 이동 컨베이어(도면상 A-1,B-1,C-1,D-1)</t>
    <phoneticPr fontId="1" type="noConversion"/>
  </si>
  <si>
    <t>※ 자동멈춤센서</t>
    <phoneticPr fontId="1" type="noConversion"/>
  </si>
  <si>
    <t xml:space="preserve">    : D,E라인의 컨베이어 마지막 구간에서 자동멈춤 센서(박스가 바닥으로 떨어지지 않도록 멈춤 기능)</t>
    <phoneticPr fontId="1" type="noConversion"/>
  </si>
  <si>
    <t>2-2-2. 설비의 요구 생산성(컨베이어를 이동하는 시간당 포장상품의 개수 기준)</t>
    <phoneticPr fontId="1" type="noConversion"/>
  </si>
  <si>
    <t>※ A라인 - 시간당 2,000EA / B라인 - 시간당 2,000EA</t>
    <phoneticPr fontId="1" type="noConversion"/>
  </si>
  <si>
    <t>※ B2C 고객 배송을 위해 택배봉투와 택배BOX에 포장된 상품의 자동 이동</t>
    <phoneticPr fontId="1" type="noConversion"/>
  </si>
  <si>
    <t xml:space="preserve">   : A,B 라인 - 택배봉투(90%)와 택배BOX(10%)의 이동</t>
    <phoneticPr fontId="1" type="noConversion"/>
  </si>
  <si>
    <t xml:space="preserve">   : C라인 - 택배봉투(100%)의 이동</t>
    <phoneticPr fontId="1" type="noConversion"/>
  </si>
  <si>
    <t xml:space="preserve">   : D라인 - 택배BOX(100%)의 이동</t>
    <phoneticPr fontId="1" type="noConversion"/>
  </si>
  <si>
    <t xml:space="preserve">   : E 라인 - 소터와 합포다스를 통해 고객별로 분류된 상품이 BOX포장자동화 설비까지</t>
    <phoneticPr fontId="1" type="noConversion"/>
  </si>
  <si>
    <t>※ 고객주문건별로 분류된 다수의 상품이 담긴 BOX or 바구니의 자동 이동</t>
    <phoneticPr fontId="1" type="noConversion"/>
  </si>
  <si>
    <t xml:space="preserve">                 분류 바구니 or BOX에 담겨 이동</t>
    <phoneticPr fontId="1" type="noConversion"/>
  </si>
  <si>
    <t xml:space="preserve">   : E 라인의 경우 작업자가 분류바구니 or 분류BOX를 합포다스설비에서 꺼내어 컨베이어 위로 이동</t>
    <phoneticPr fontId="1" type="noConversion"/>
  </si>
  <si>
    <t xml:space="preserve">   : A,B,C,D라인의 경우 자동포장기를 통해 포장된 택배봉투와 택배BOX가 자동포장기에 부착된</t>
    <phoneticPr fontId="1" type="noConversion"/>
  </si>
  <si>
    <t xml:space="preserve">     컨베이어(컨베이어 입찰공고에 해당되지 않는 영역)를 타고 각 라인으로 이동</t>
    <phoneticPr fontId="1" type="noConversion"/>
  </si>
  <si>
    <t xml:space="preserve">   : A,B,C,D라인의 경우 택배사 BCR을 통과해야 하므로 BCR 통과전 BCR 스캔에 문제없도록</t>
    <phoneticPr fontId="1" type="noConversion"/>
  </si>
  <si>
    <t xml:space="preserve">     포장상품간 간격을 조절하는 자동간격 조절 기능 필요</t>
    <phoneticPr fontId="1" type="noConversion"/>
  </si>
  <si>
    <t>※ 택배사 BCR 스캔전 자동간격 조절 기능</t>
    <phoneticPr fontId="1" type="noConversion"/>
  </si>
  <si>
    <t>※ 택배사 BCR 스캔후 휠소터를 통한 방면 분류 기능</t>
    <phoneticPr fontId="1" type="noConversion"/>
  </si>
  <si>
    <t xml:space="preserve">   : A,B,C,D라인의 경우 택배사 BCR 통과후 이랜드가 지정한 분류 방법대로 3가지 방향으로 방면분류</t>
    <phoneticPr fontId="1" type="noConversion"/>
  </si>
  <si>
    <t xml:space="preserve">   : 미스캔,수도권,지방처럼 권역으로 분류하거나, 미스캔, 빠른배송,일반배송처럼 배송방법으로</t>
    <phoneticPr fontId="1" type="noConversion"/>
  </si>
  <si>
    <t xml:space="preserve">     분류될 수 있음</t>
    <phoneticPr fontId="1" type="noConversion"/>
  </si>
  <si>
    <t xml:space="preserve">   : 이때 휠소터는 택배사 BCR과 연동되어 택배사 BCR의 지시대로 방면 분류</t>
    <phoneticPr fontId="1" type="noConversion"/>
  </si>
  <si>
    <t>※ 포장상품 자동 멈춤 기능</t>
    <phoneticPr fontId="1" type="noConversion"/>
  </si>
  <si>
    <t xml:space="preserve">   : 휠소터와 방면분류컨베이어중 D-1라인은 BOX가 이동되므로 BOX의 파손을 막기 위해</t>
    <phoneticPr fontId="1" type="noConversion"/>
  </si>
  <si>
    <t xml:space="preserve">     컨베이어 끝에서 BOX가 떨어지지 않도록 자동 멈춤 기능,센서 포함</t>
    <phoneticPr fontId="1" type="noConversion"/>
  </si>
  <si>
    <t xml:space="preserve">   : E라인의 경우 포장전 상품들이 분류 바구니 또는 분류 BOX에 담겨 이동하므로 </t>
    <phoneticPr fontId="1" type="noConversion"/>
  </si>
  <si>
    <t xml:space="preserve">     컨베이어 끝에서 바구니 또는 BOX가 떨어지지 않도록 자동 멈춤 기능,센서 포함</t>
    <phoneticPr fontId="1" type="noConversion"/>
  </si>
  <si>
    <t xml:space="preserve">    : 이랜드가 제공한 유선 네트웤선을 사설 허브장비를 통해 다회선으로 사용할 수 없음</t>
    <phoneticPr fontId="1" type="noConversion"/>
  </si>
  <si>
    <t>※ 이래드 시스템과 연동 항목은 없음</t>
    <phoneticPr fontId="1" type="noConversion"/>
  </si>
  <si>
    <t>※ 방면 분류를 위해 택배사 BCR과 연동되어야 함</t>
    <phoneticPr fontId="1" type="noConversion"/>
  </si>
  <si>
    <t xml:space="preserve">   : 최종업체 선정후 각 층 택배사와 연동 관련 별도 협의 진행 예정</t>
    <phoneticPr fontId="1" type="noConversion"/>
  </si>
  <si>
    <t>2-2-6. 설비와 이랜드 시스템 또는 택배사 BCR 연동</t>
    <phoneticPr fontId="1" type="noConversion"/>
  </si>
  <si>
    <t xml:space="preserve">   ① 제안 설비의 前 프로세스(분류 또는 패킹)와 後 프로세스(출고장이동)간의 사람-상품의 흐름,동선,공간을</t>
    <phoneticPr fontId="1" type="noConversion"/>
  </si>
  <si>
    <t xml:space="preserve">       최적화 할 수 있는 컨베이어 라인 제안</t>
    <phoneticPr fontId="1" type="noConversion"/>
  </si>
  <si>
    <t>사진</t>
  </si>
  <si>
    <t>구분</t>
    <phoneticPr fontId="1" type="noConversion"/>
  </si>
  <si>
    <t>가로</t>
    <phoneticPr fontId="1" type="noConversion"/>
  </si>
  <si>
    <t>세로</t>
    <phoneticPr fontId="1" type="noConversion"/>
  </si>
  <si>
    <t>높이</t>
    <phoneticPr fontId="1" type="noConversion"/>
  </si>
  <si>
    <t>단위:mm</t>
    <phoneticPr fontId="1" type="noConversion"/>
  </si>
  <si>
    <t>폴리백
(2호)</t>
    <phoneticPr fontId="1" type="noConversion"/>
  </si>
  <si>
    <t>폴리백
(2-1호)</t>
    <phoneticPr fontId="1" type="noConversion"/>
  </si>
  <si>
    <t>폴리백
(1호)</t>
    <phoneticPr fontId="1" type="noConversion"/>
  </si>
  <si>
    <t>폴리백
(0호)</t>
    <phoneticPr fontId="1" type="noConversion"/>
  </si>
  <si>
    <t>박스
(1호)</t>
    <phoneticPr fontId="1" type="noConversion"/>
  </si>
  <si>
    <t>박스
(2호)</t>
    <phoneticPr fontId="1" type="noConversion"/>
  </si>
  <si>
    <t>박스
(3호)</t>
    <phoneticPr fontId="1" type="noConversion"/>
  </si>
  <si>
    <t>비고</t>
    <phoneticPr fontId="1" type="noConversion"/>
  </si>
  <si>
    <t>변동
(10-150)</t>
    <phoneticPr fontId="1" type="noConversion"/>
  </si>
  <si>
    <t>박스추가</t>
    <phoneticPr fontId="1" type="noConversion"/>
  </si>
  <si>
    <t>박스물은 C,D라인 물성 참고</t>
    <phoneticPr fontId="1" type="noConversion"/>
  </si>
  <si>
    <t>2-2-7. 설비의 규격과 유형</t>
    <phoneticPr fontId="1" type="noConversion"/>
  </si>
  <si>
    <t xml:space="preserve">    최적의 단가로 이랜드 운영 물성을 요구하는 생산성에 맞게 설계및 제안 가능</t>
    <phoneticPr fontId="1" type="noConversion"/>
  </si>
  <si>
    <t>※ 컨베이어의 유형은 롤러형, 벨트형등에 대한 제한은 없으며,</t>
    <phoneticPr fontId="1" type="noConversion"/>
  </si>
  <si>
    <t>※ 구축기간 : 계약 후 3개월內 상업운영이 가능하도록 구축해야 함</t>
    <phoneticPr fontId="1" type="noConversion"/>
  </si>
  <si>
    <t>▶ 패킹後 이동시 BCR 통과 후 방면 분류</t>
    <phoneticPr fontId="1" type="noConversion"/>
  </si>
  <si>
    <t>▶ 패킹後 이동시 BCR 통과 전 간격조절컨베이어</t>
    <phoneticPr fontId="1" type="noConversion"/>
  </si>
  <si>
    <t xml:space="preserve">    : 포장 자동화 설비(택배봉투포장라인, BOX포장라인)를 통해 패킹된 택배봉투 &amp; 택배 BOX가</t>
    <phoneticPr fontId="1" type="noConversion"/>
  </si>
  <si>
    <t xml:space="preserve">    : 패킹된 택배봉투와 택배 BOX는 BCR 통과전 BCR 스캔에 문제가 없도록 일정한 간격을 유지해야 하며</t>
    <phoneticPr fontId="1" type="noConversion"/>
  </si>
  <si>
    <t>주요 일정</t>
    <phoneticPr fontId="1" type="noConversion"/>
  </si>
  <si>
    <t>제안서 및 요구사항 관련 질의 및 응답</t>
    <phoneticPr fontId="1" type="noConversion"/>
  </si>
  <si>
    <t>※ 필요시 이랜드월드는 추가적인 자료, 설명회 및 제안을 요청할 수 있습니다.
※ 제안요청서 설명회는 별도 진행하지 않으며, 구축장소 현장화는 업체 요청 시 개별 진행합니다.
※ 제안서등 관련 질의에 대한 응답은 입찰참가신청서를 제출한 모든 업체에 공유될 수 있습니다.
※ 평가상위 2개사 선정 및 제안발표는 이랜드월드가 필요하다고 판단시에만 진행하며
   불필요하다고 판단되면 해당 단계없이 바로 우선협상대상자를 선정합니다.
※ 제안요청서 및 부속된 첨부문서는 이랜드월드의 소유이며, 이랜드월드의 사전 허락 없이 유출될
    수 없습니다.</t>
    <phoneticPr fontId="1" type="noConversion"/>
  </si>
  <si>
    <t>1-3. 입찰등록 시 제출 서류</t>
    <phoneticPr fontId="1" type="noConversion"/>
  </si>
  <si>
    <t xml:space="preserve"> : 취급 상품의 물성 중 컨베이어 설비를 통해 이동할 수 없는 물성은 제안서 작성 시 명시해야 함</t>
    <phoneticPr fontId="1" type="noConversion"/>
  </si>
  <si>
    <t>※ [2. 요구사항]에 명시된 조건중 구현, 적용하지 못하는 부분은 제안서 작성 시 반드시 [포함되지 않음]을</t>
    <phoneticPr fontId="1" type="noConversion"/>
  </si>
  <si>
    <t xml:space="preserve"> : 자동화 설비별 최종업체 선정 및 설계 고도화 후 컨베이어의 위치, 길이등은 변경될 수 있음</t>
    <phoneticPr fontId="1" type="noConversion"/>
  </si>
  <si>
    <t>※ [2. 요구 사항]內 기술되는 A, B, C, D, E 컨베이어는 아래 도면의 A, B, C, D, E 라인 임</t>
    <phoneticPr fontId="1" type="noConversion"/>
  </si>
  <si>
    <t xml:space="preserve"> : 1층에 A, B라인 / 3층에 C, D, E 라인 구축</t>
    <phoneticPr fontId="1" type="noConversion"/>
  </si>
  <si>
    <t xml:space="preserve"> : 기둥 - 설비 위치 도면 내 검정네모들</t>
    <phoneticPr fontId="1" type="noConversion"/>
  </si>
  <si>
    <t>※ 구축위치는 아래와 같고, 설계 시 기둥및 소화전 위치 반영해야 함</t>
    <phoneticPr fontId="1" type="noConversion"/>
  </si>
  <si>
    <t xml:space="preserve"> : 소화전 위치 - 도면에 빨간 기둥의 화살표 있는 면에 소화전 위치함</t>
    <phoneticPr fontId="1" type="noConversion"/>
  </si>
  <si>
    <t>※ 이랜드월드에서 평가위원회를 구성하고, 제출된 제안서 및 별첨자료에 대한 평가를 진행</t>
    <phoneticPr fontId="1" type="noConversion"/>
  </si>
  <si>
    <t xml:space="preserve">    우선협상대상업체 선정 없이 입찰이 종료됨</t>
    <phoneticPr fontId="1" type="noConversion"/>
  </si>
  <si>
    <t xml:space="preserve">  : 이랜드월드의 자동화 이해도 및 요구사항 반영 평가 </t>
    <phoneticPr fontId="1" type="noConversion"/>
  </si>
  <si>
    <t xml:space="preserve">    - 제안서 목차 [제안 개요, 설비 소개, 구현 및 운영방안, 연계방안]및 요구생산성, 요구기능을 반영한</t>
    <phoneticPr fontId="1" type="noConversion"/>
  </si>
  <si>
    <t xml:space="preserve">    - 제안서 목차 [시험 방안, 프로젝트 수행방안]및 AS 및 유지보수 능력등 평가</t>
    <phoneticPr fontId="1" type="noConversion"/>
  </si>
  <si>
    <t xml:space="preserve">  : 제안 견적서는 설비의 공급 및 설치 견적과 유지보수 견적으로 구분하여 평가</t>
    <phoneticPr fontId="1" type="noConversion"/>
  </si>
  <si>
    <t xml:space="preserve">   업체는 이의를 제기할 수 없으며, 평가 결과(점수, 순위)및 사유는 밝히지 않는 것을 원칙으로 함</t>
    <phoneticPr fontId="1" type="noConversion"/>
  </si>
  <si>
    <t>※ 협상 결렬 시 차(次)순위 업체 순으로 협상을 실시하되, 이랜드월드가 정한 기준을 충족하는 차(次) 순위</t>
    <phoneticPr fontId="1" type="noConversion"/>
  </si>
  <si>
    <t xml:space="preserve"> 업체가 없을 경우 최종업체 선정 없이 입찰이 종료될 수 있음</t>
    <phoneticPr fontId="1" type="noConversion"/>
  </si>
  <si>
    <t>1-4-3. 우선협상대상업체 선정 및 통보</t>
    <phoneticPr fontId="1" type="noConversion"/>
  </si>
  <si>
    <t>24년 10월 22일(화)內</t>
    <phoneticPr fontId="1" type="noConversion"/>
  </si>
  <si>
    <t>※ 선정결과는 제출된 입찰참가신청서에 기재한 e-mail로 통보되며, 미 선정업체에는 통보를 생략함</t>
    <phoneticPr fontId="1" type="noConversion"/>
  </si>
  <si>
    <t xml:space="preserve">   ① 제안견적서를 제외한 자료는 아래 메일주소로 별도 메일 발송 가능함</t>
    <phoneticPr fontId="1" type="noConversion"/>
  </si>
  <si>
    <t>※ 기타 안전관리, 소방등 국내법규를 충족하는 설비 또는 장치</t>
    <phoneticPr fontId="1" type="noConversion"/>
  </si>
  <si>
    <t xml:space="preserve">   E라인 - 시간당 1,000EA(E라인은 컨베이어 2열 배치로 하나의 라인에 500EA)</t>
    <phoneticPr fontId="1" type="noConversion"/>
  </si>
  <si>
    <t xml:space="preserve">   C라인 - 시간당 1,500EA / D라인 - 시간당 1,000EA </t>
    <phoneticPr fontId="1" type="noConversion"/>
  </si>
  <si>
    <t>※ 설비의 요구생산성 하향 조정시 견적 변동 요인이 있을 경우 제안서에 내용 명기</t>
    <phoneticPr fontId="1" type="noConversion"/>
  </si>
  <si>
    <t>※ 모든 컨베이어는 높이 70CM, 너비 70CM를 기준으로 함</t>
    <phoneticPr fontId="1" type="noConversion"/>
  </si>
  <si>
    <t>※ 구축컨셉과 요구사항을 충족하는 이동 자동화 설비 공급및 설치</t>
    <phoneticPr fontId="1" type="noConversion"/>
  </si>
  <si>
    <t>※ 택배사 BCR과 휠소터(방면분류) 연동 개발</t>
    <phoneticPr fontId="1" type="noConversion"/>
  </si>
  <si>
    <t>※ 상업운영전 설비 테스트, 시운전및 안정화 운영</t>
    <phoneticPr fontId="1" type="noConversion"/>
  </si>
  <si>
    <t>24년 11월 8일(금) 17:00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</si>
</sst>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9"/>
      <color theme="1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9"/>
      <color rgb="FFFF000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9"/>
      <color rgb="FFFF0000"/>
      <name val="맑은 고딕"/>
      <family val="3"/>
      <charset val="129"/>
      <scheme val="minor"/>
    </font>
    <font>
      <b/>
      <sz val="11"/>
      <color rgb="FFFFFFFF"/>
      <name val="Arial"/>
      <family val="2"/>
    </font>
    <font>
      <b/>
      <sz val="11"/>
      <color rgb="FFFFFFFF"/>
      <name val="맑은 고딕"/>
      <family val="3"/>
      <charset val="129"/>
    </font>
    <font>
      <b/>
      <sz val="11"/>
      <color rgb="FFFFFFFF"/>
      <name val="맑은 고딕"/>
      <family val="2"/>
      <charset val="129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434343"/>
        <bgColor indexed="64"/>
      </patternFill>
    </fill>
    <fill>
      <patternFill patternType="solid">
        <fgColor rgb="FF07376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/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50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20" fontId="6" fillId="0" borderId="0" xfId="0" applyNumberFormat="1" applyFont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6" fillId="0" borderId="0" xfId="0" applyFont="1" applyFill="1">
      <alignment vertical="center"/>
    </xf>
    <xf numFmtId="0" fontId="0" fillId="0" borderId="0" xfId="0" applyAlignment="1">
      <alignment horizontal="center" vertical="center"/>
    </xf>
    <xf numFmtId="14" fontId="6" fillId="0" borderId="0" xfId="0" applyNumberFormat="1" applyFont="1">
      <alignment vertical="center"/>
    </xf>
    <xf numFmtId="0" fontId="6" fillId="0" borderId="5" xfId="0" applyFont="1" applyBorder="1">
      <alignment vertical="center"/>
    </xf>
    <xf numFmtId="0" fontId="6" fillId="0" borderId="0" xfId="0" applyFont="1" applyBorder="1">
      <alignment vertical="center"/>
    </xf>
    <xf numFmtId="0" fontId="6" fillId="0" borderId="6" xfId="0" applyFont="1" applyBorder="1">
      <alignment vertical="center"/>
    </xf>
    <xf numFmtId="0" fontId="3" fillId="0" borderId="0" xfId="0" applyFont="1" applyAlignment="1">
      <alignment horizontal="center" vertical="center"/>
    </xf>
    <xf numFmtId="0" fontId="6" fillId="0" borderId="0" xfId="0" applyFont="1" applyBorder="1" applyAlignment="1">
      <alignment horizontal="left" vertical="center" wrapText="1"/>
    </xf>
    <xf numFmtId="0" fontId="3" fillId="0" borderId="0" xfId="0" applyFont="1" applyFill="1">
      <alignment vertical="center"/>
    </xf>
    <xf numFmtId="0" fontId="7" fillId="0" borderId="0" xfId="0" applyFont="1">
      <alignment vertical="center"/>
    </xf>
    <xf numFmtId="0" fontId="0" fillId="0" borderId="0" xfId="0" applyAlignment="1">
      <alignment horizontal="center" vertical="center"/>
    </xf>
    <xf numFmtId="0" fontId="12" fillId="3" borderId="10" xfId="0" applyFont="1" applyFill="1" applyBorder="1" applyAlignment="1">
      <alignment horizontal="center" vertical="center" wrapText="1"/>
    </xf>
    <xf numFmtId="0" fontId="13" fillId="4" borderId="10" xfId="0" applyFont="1" applyFill="1" applyBorder="1" applyAlignment="1">
      <alignment horizontal="center" vertical="center" wrapText="1"/>
    </xf>
    <xf numFmtId="0" fontId="14" fillId="4" borderId="10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2" fillId="3" borderId="11" xfId="0" applyFont="1" applyFill="1" applyBorder="1" applyAlignment="1">
      <alignment horizontal="center" vertical="center" wrapText="1"/>
    </xf>
    <xf numFmtId="0" fontId="13" fillId="4" borderId="11" xfId="0" applyFont="1" applyFill="1" applyBorder="1" applyAlignment="1">
      <alignment horizontal="center" vertical="center" wrapText="1"/>
    </xf>
    <xf numFmtId="0" fontId="14" fillId="4" borderId="11" xfId="0" applyFont="1" applyFill="1" applyBorder="1" applyAlignment="1">
      <alignment horizontal="center" vertical="center" wrapText="1"/>
    </xf>
    <xf numFmtId="0" fontId="14" fillId="4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6" fillId="0" borderId="5" xfId="0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9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5" fillId="2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3" fillId="0" borderId="0" xfId="0" applyFont="1" applyAlignment="1">
      <alignment horizontal="righ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7" Type="http://schemas.openxmlformats.org/officeDocument/2006/relationships/image" Target="../media/image15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4" Type="http://schemas.openxmlformats.org/officeDocument/2006/relationships/image" Target="../media/image1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222250</xdr:colOff>
      <xdr:row>3</xdr:row>
      <xdr:rowOff>101600</xdr:rowOff>
    </xdr:from>
    <xdr:to>
      <xdr:col>8</xdr:col>
      <xdr:colOff>184150</xdr:colOff>
      <xdr:row>10</xdr:row>
      <xdr:rowOff>63500</xdr:rowOff>
    </xdr:to>
    <xdr:sp macro="" textlink="">
      <xdr:nvSpPr>
        <xdr:cNvPr id="2" name="직사각형 1">
          <a:extLst>
            <a:ext uri="{FF2B5EF4-FFF2-40B4-BE49-F238E27FC236}">
              <a16:creationId xmlns:a16="http://schemas.microsoft.com/office/drawing/2014/main" id="{5955AF4A-26AA-4976-A66E-7E540B06C439}"/>
            </a:ext>
          </a:extLst>
        </xdr:cNvPr>
        <xdr:cNvSpPr/>
      </xdr:nvSpPr>
      <xdr:spPr>
        <a:xfrm>
          <a:off x="365125" y="673100"/>
          <a:ext cx="5295900" cy="1295400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600" b="1">
              <a:solidFill>
                <a:sysClr val="windowText" lastClr="000000"/>
              </a:solidFill>
            </a:rPr>
            <a:t>이랜드월드 패션 온라인 물류 자동화 센터 구축</a:t>
          </a:r>
          <a:endParaRPr lang="en-US" altLang="ko-KR" sz="1600" b="1">
            <a:solidFill>
              <a:sysClr val="windowText" lastClr="000000"/>
            </a:solidFill>
          </a:endParaRPr>
        </a:p>
        <a:p>
          <a:pPr algn="ctr"/>
          <a:r>
            <a:rPr lang="ko-KR" altLang="en-US" sz="1600" b="1">
              <a:solidFill>
                <a:sysClr val="windowText" lastClr="000000"/>
              </a:solidFill>
            </a:rPr>
            <a:t>제안 요청서</a:t>
          </a:r>
          <a:endParaRPr lang="en-US" altLang="ko-KR" sz="1600" b="1">
            <a:solidFill>
              <a:sysClr val="windowText" lastClr="000000"/>
            </a:solidFill>
          </a:endParaRPr>
        </a:p>
        <a:p>
          <a:pPr algn="ctr"/>
          <a:r>
            <a:rPr lang="en-US" altLang="ko-KR" sz="1600" b="1">
              <a:solidFill>
                <a:sysClr val="windowText" lastClr="000000"/>
              </a:solidFill>
            </a:rPr>
            <a:t>-</a:t>
          </a:r>
          <a:r>
            <a:rPr lang="ko-KR" altLang="en-US" sz="1600" b="1">
              <a:solidFill>
                <a:sysClr val="windowText" lastClr="000000"/>
              </a:solidFill>
            </a:rPr>
            <a:t>이동 자동화 </a:t>
          </a:r>
          <a:r>
            <a:rPr lang="en-US" altLang="ko-KR" sz="1600" b="1">
              <a:solidFill>
                <a:sysClr val="windowText" lastClr="000000"/>
              </a:solidFill>
            </a:rPr>
            <a:t>: </a:t>
          </a:r>
          <a:r>
            <a:rPr lang="ko-KR" altLang="en-US" sz="1600" b="1">
              <a:solidFill>
                <a:sysClr val="windowText" lastClr="000000"/>
              </a:solidFill>
            </a:rPr>
            <a:t>컨베이어</a:t>
          </a:r>
          <a:r>
            <a:rPr lang="en-US" altLang="ko-KR" sz="1600" b="1">
              <a:solidFill>
                <a:sysClr val="windowText" lastClr="000000"/>
              </a:solidFill>
            </a:rPr>
            <a:t>-</a:t>
          </a:r>
          <a:endParaRPr lang="ko-KR" altLang="en-US" sz="16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333375</xdr:colOff>
      <xdr:row>37</xdr:row>
      <xdr:rowOff>174625</xdr:rowOff>
    </xdr:from>
    <xdr:to>
      <xdr:col>8</xdr:col>
      <xdr:colOff>295275</xdr:colOff>
      <xdr:row>44</xdr:row>
      <xdr:rowOff>136525</xdr:rowOff>
    </xdr:to>
    <xdr:sp macro="" textlink="">
      <xdr:nvSpPr>
        <xdr:cNvPr id="3" name="직사각형 2">
          <a:extLst>
            <a:ext uri="{FF2B5EF4-FFF2-40B4-BE49-F238E27FC236}">
              <a16:creationId xmlns:a16="http://schemas.microsoft.com/office/drawing/2014/main" id="{9C7A506B-F00E-4A61-BD2C-E8766A8125D2}"/>
            </a:ext>
          </a:extLst>
        </xdr:cNvPr>
        <xdr:cNvSpPr/>
      </xdr:nvSpPr>
      <xdr:spPr>
        <a:xfrm>
          <a:off x="476250" y="7223125"/>
          <a:ext cx="5295900" cy="12954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600" b="1">
              <a:solidFill>
                <a:sysClr val="windowText" lastClr="000000"/>
              </a:solidFill>
            </a:rPr>
            <a:t>2024.10</a:t>
          </a:r>
          <a:endParaRPr lang="ko-KR" altLang="en-US" sz="1600" b="1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71437</xdr:colOff>
      <xdr:row>103</xdr:row>
      <xdr:rowOff>37864</xdr:rowOff>
    </xdr:from>
    <xdr:to>
      <xdr:col>7</xdr:col>
      <xdr:colOff>515937</xdr:colOff>
      <xdr:row>114</xdr:row>
      <xdr:rowOff>153336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635A4BDA-E099-47B1-A64C-95B026800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" y="11055114"/>
          <a:ext cx="3389313" cy="2123659"/>
        </a:xfrm>
        <a:prstGeom prst="rect">
          <a:avLst/>
        </a:prstGeom>
      </xdr:spPr>
    </xdr:pic>
    <xdr:clientData/>
  </xdr:twoCellAnchor>
  <xdr:twoCellAnchor>
    <xdr:from>
      <xdr:col>5</xdr:col>
      <xdr:colOff>127000</xdr:colOff>
      <xdr:row>108</xdr:row>
      <xdr:rowOff>47625</xdr:rowOff>
    </xdr:from>
    <xdr:to>
      <xdr:col>5</xdr:col>
      <xdr:colOff>277813</xdr:colOff>
      <xdr:row>109</xdr:row>
      <xdr:rowOff>15876</xdr:rowOff>
    </xdr:to>
    <xdr:sp macro="" textlink="">
      <xdr:nvSpPr>
        <xdr:cNvPr id="9" name="직사각형 8">
          <a:extLst>
            <a:ext uri="{FF2B5EF4-FFF2-40B4-BE49-F238E27FC236}">
              <a16:creationId xmlns:a16="http://schemas.microsoft.com/office/drawing/2014/main" id="{697ABA8D-CDBE-48F7-81D2-DCA489C17025}"/>
            </a:ext>
          </a:extLst>
        </xdr:cNvPr>
        <xdr:cNvSpPr/>
      </xdr:nvSpPr>
      <xdr:spPr>
        <a:xfrm>
          <a:off x="1754188" y="11977688"/>
          <a:ext cx="150813" cy="15081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0</xdr:col>
      <xdr:colOff>87313</xdr:colOff>
      <xdr:row>116</xdr:row>
      <xdr:rowOff>103188</xdr:rowOff>
    </xdr:from>
    <xdr:to>
      <xdr:col>9</xdr:col>
      <xdr:colOff>372303</xdr:colOff>
      <xdr:row>134</xdr:row>
      <xdr:rowOff>136447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A48147C5-AEDA-446B-9246-C57BDCCFC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313" y="15381840"/>
          <a:ext cx="4561991" cy="3313172"/>
        </a:xfrm>
        <a:prstGeom prst="rect">
          <a:avLst/>
        </a:prstGeom>
      </xdr:spPr>
    </xdr:pic>
    <xdr:clientData/>
  </xdr:twoCellAnchor>
  <xdr:twoCellAnchor>
    <xdr:from>
      <xdr:col>5</xdr:col>
      <xdr:colOff>292653</xdr:colOff>
      <xdr:row>108</xdr:row>
      <xdr:rowOff>149088</xdr:rowOff>
    </xdr:from>
    <xdr:to>
      <xdr:col>7</xdr:col>
      <xdr:colOff>591909</xdr:colOff>
      <xdr:row>108</xdr:row>
      <xdr:rowOff>165290</xdr:rowOff>
    </xdr:to>
    <xdr:cxnSp macro="">
      <xdr:nvCxnSpPr>
        <xdr:cNvPr id="6" name="직선 화살표 연결선 5">
          <a:extLst>
            <a:ext uri="{FF2B5EF4-FFF2-40B4-BE49-F238E27FC236}">
              <a16:creationId xmlns:a16="http://schemas.microsoft.com/office/drawing/2014/main" id="{D60F004D-D542-4E41-B379-30E981718F71}"/>
            </a:ext>
          </a:extLst>
        </xdr:cNvPr>
        <xdr:cNvCxnSpPr>
          <a:endCxn id="14" idx="1"/>
        </xdr:cNvCxnSpPr>
      </xdr:nvCxnSpPr>
      <xdr:spPr>
        <a:xfrm>
          <a:off x="1921241" y="20454147"/>
          <a:ext cx="1614080" cy="16202"/>
        </a:xfrm>
        <a:prstGeom prst="straightConnector1">
          <a:avLst/>
        </a:prstGeom>
        <a:ln w="38100">
          <a:solidFill>
            <a:srgbClr val="0070C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591909</xdr:colOff>
      <xdr:row>103</xdr:row>
      <xdr:rowOff>52295</xdr:rowOff>
    </xdr:from>
    <xdr:to>
      <xdr:col>11</xdr:col>
      <xdr:colOff>393695</xdr:colOff>
      <xdr:row>114</xdr:row>
      <xdr:rowOff>88346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D3752646-DEC3-448D-9EFA-D873BC2EB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35321" y="19423530"/>
          <a:ext cx="2495493" cy="2093638"/>
        </a:xfrm>
        <a:prstGeom prst="rect">
          <a:avLst/>
        </a:prstGeom>
      </xdr:spPr>
    </xdr:pic>
    <xdr:clientData/>
  </xdr:twoCellAnchor>
  <xdr:twoCellAnchor>
    <xdr:from>
      <xdr:col>1</xdr:col>
      <xdr:colOff>1</xdr:colOff>
      <xdr:row>137</xdr:row>
      <xdr:rowOff>130629</xdr:rowOff>
    </xdr:from>
    <xdr:to>
      <xdr:col>7</xdr:col>
      <xdr:colOff>580809</xdr:colOff>
      <xdr:row>149</xdr:row>
      <xdr:rowOff>108857</xdr:rowOff>
    </xdr:to>
    <xdr:grpSp>
      <xdr:nvGrpSpPr>
        <xdr:cNvPr id="11" name="그룹 10">
          <a:extLst>
            <a:ext uri="{FF2B5EF4-FFF2-40B4-BE49-F238E27FC236}">
              <a16:creationId xmlns:a16="http://schemas.microsoft.com/office/drawing/2014/main" id="{8AB38440-6A87-4CFE-B3F8-DF1569DEB39E}"/>
            </a:ext>
          </a:extLst>
        </xdr:cNvPr>
        <xdr:cNvGrpSpPr>
          <a:grpSpLocks noChangeAspect="1"/>
        </xdr:cNvGrpSpPr>
      </xdr:nvGrpSpPr>
      <xdr:grpSpPr>
        <a:xfrm>
          <a:off x="99392" y="25271107"/>
          <a:ext cx="3385852" cy="2164837"/>
          <a:chOff x="1445151" y="364161"/>
          <a:chExt cx="6518413" cy="3618117"/>
        </a:xfrm>
      </xdr:grpSpPr>
      <xdr:pic>
        <xdr:nvPicPr>
          <xdr:cNvPr id="13" name="그림 12">
            <a:extLst>
              <a:ext uri="{FF2B5EF4-FFF2-40B4-BE49-F238E27FC236}">
                <a16:creationId xmlns:a16="http://schemas.microsoft.com/office/drawing/2014/main" id="{BC06218C-0767-4830-BE3C-B7ABF745D4D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/>
          <a:srcRect b="16894"/>
          <a:stretch/>
        </xdr:blipFill>
        <xdr:spPr>
          <a:xfrm>
            <a:off x="1445151" y="364161"/>
            <a:ext cx="6518413" cy="3618117"/>
          </a:xfrm>
          <a:prstGeom prst="rect">
            <a:avLst/>
          </a:prstGeom>
        </xdr:spPr>
      </xdr:pic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FF4D9046-81CA-49DD-B68B-DBA550CAED41}"/>
              </a:ext>
            </a:extLst>
          </xdr:cNvPr>
          <xdr:cNvSpPr txBox="1"/>
        </xdr:nvSpPr>
        <xdr:spPr>
          <a:xfrm>
            <a:off x="4406800" y="1145258"/>
            <a:ext cx="735043" cy="808022"/>
          </a:xfrm>
          <a:prstGeom prst="rect">
            <a:avLst/>
          </a:prstGeom>
          <a:solidFill>
            <a:srgbClr val="002060">
              <a:alpha val="62000"/>
            </a:srgbClr>
          </a:solidFill>
          <a:ln w="9525" cmpd="sng">
            <a:solidFill>
              <a:srgbClr val="00206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 anchorCtr="0"/>
          <a:lstStyle/>
          <a:p>
            <a:pPr algn="ctr"/>
            <a:r>
              <a:rPr lang="en-US" altLang="ko-KR" sz="600">
                <a:solidFill>
                  <a:schemeClr val="bg1"/>
                </a:solidFill>
              </a:rPr>
              <a:t>3</a:t>
            </a:r>
            <a:r>
              <a:rPr lang="ko-KR" altLang="en-US" sz="600">
                <a:solidFill>
                  <a:schemeClr val="bg1"/>
                </a:solidFill>
              </a:rPr>
              <a:t>층</a:t>
            </a:r>
            <a:endParaRPr lang="en-US" altLang="ko-KR" sz="600">
              <a:solidFill>
                <a:schemeClr val="bg1"/>
              </a:solidFill>
            </a:endParaRPr>
          </a:p>
          <a:p>
            <a:pPr algn="ctr"/>
            <a:r>
              <a:rPr lang="ko-KR" altLang="en-US" sz="600">
                <a:solidFill>
                  <a:schemeClr val="bg1"/>
                </a:solidFill>
              </a:rPr>
              <a:t>자동화</a:t>
            </a:r>
            <a:endParaRPr lang="en-US" altLang="ko-KR" sz="600">
              <a:solidFill>
                <a:schemeClr val="bg1"/>
              </a:solidFill>
            </a:endParaRPr>
          </a:p>
        </xdr:txBody>
      </xdr:sp>
    </xdr:grpSp>
    <xdr:clientData/>
  </xdr:twoCellAnchor>
  <xdr:twoCellAnchor>
    <xdr:from>
      <xdr:col>5</xdr:col>
      <xdr:colOff>346632</xdr:colOff>
      <xdr:row>141</xdr:row>
      <xdr:rowOff>123048</xdr:rowOff>
    </xdr:from>
    <xdr:to>
      <xdr:col>8</xdr:col>
      <xdr:colOff>119743</xdr:colOff>
      <xdr:row>142</xdr:row>
      <xdr:rowOff>97971</xdr:rowOff>
    </xdr:to>
    <xdr:cxnSp macro="">
      <xdr:nvCxnSpPr>
        <xdr:cNvPr id="16" name="직선 화살표 연결선 15">
          <a:extLst>
            <a:ext uri="{FF2B5EF4-FFF2-40B4-BE49-F238E27FC236}">
              <a16:creationId xmlns:a16="http://schemas.microsoft.com/office/drawing/2014/main" id="{54786B06-67CA-4D35-BC79-D87EC65BFE24}"/>
            </a:ext>
          </a:extLst>
        </xdr:cNvPr>
        <xdr:cNvCxnSpPr/>
      </xdr:nvCxnSpPr>
      <xdr:spPr>
        <a:xfrm>
          <a:off x="1968603" y="23276962"/>
          <a:ext cx="1765197" cy="138209"/>
        </a:xfrm>
        <a:prstGeom prst="straightConnector1">
          <a:avLst/>
        </a:prstGeom>
        <a:ln w="38100">
          <a:solidFill>
            <a:srgbClr val="00206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82692</xdr:colOff>
      <xdr:row>154</xdr:row>
      <xdr:rowOff>22549</xdr:rowOff>
    </xdr:from>
    <xdr:to>
      <xdr:col>9</xdr:col>
      <xdr:colOff>331631</xdr:colOff>
      <xdr:row>171</xdr:row>
      <xdr:rowOff>141009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FFB5AD21-ABAE-470B-907A-A2FF816BD9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918" r="2399" b="8410"/>
        <a:stretch/>
      </xdr:blipFill>
      <xdr:spPr>
        <a:xfrm>
          <a:off x="82692" y="28540399"/>
          <a:ext cx="4512964" cy="3245835"/>
        </a:xfrm>
        <a:prstGeom prst="rect">
          <a:avLst/>
        </a:prstGeom>
      </xdr:spPr>
    </xdr:pic>
    <xdr:clientData/>
  </xdr:twoCellAnchor>
  <xdr:twoCellAnchor editAs="oneCell">
    <xdr:from>
      <xdr:col>8</xdr:col>
      <xdr:colOff>84821</xdr:colOff>
      <xdr:row>137</xdr:row>
      <xdr:rowOff>137406</xdr:rowOff>
    </xdr:from>
    <xdr:to>
      <xdr:col>11</xdr:col>
      <xdr:colOff>380464</xdr:colOff>
      <xdr:row>148</xdr:row>
      <xdr:rowOff>76201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DA0C1E9B-458A-443C-BE7E-FE818B9C3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95529" y="23689068"/>
          <a:ext cx="2347181" cy="18086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448236</xdr:colOff>
      <xdr:row>1</xdr:row>
      <xdr:rowOff>89646</xdr:rowOff>
    </xdr:from>
    <xdr:to>
      <xdr:col>1</xdr:col>
      <xdr:colOff>2375647</xdr:colOff>
      <xdr:row>1</xdr:row>
      <xdr:rowOff>1962610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37403E24-21E9-48E6-BFAA-3765C23DB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7636" y="311896"/>
          <a:ext cx="1927411" cy="1872964"/>
        </a:xfrm>
        <a:prstGeom prst="rect">
          <a:avLst/>
        </a:prstGeom>
      </xdr:spPr>
    </xdr:pic>
    <xdr:clientData/>
  </xdr:twoCellAnchor>
  <xdr:twoCellAnchor editAs="oneCell">
    <xdr:from>
      <xdr:col>1</xdr:col>
      <xdr:colOff>145677</xdr:colOff>
      <xdr:row>2</xdr:row>
      <xdr:rowOff>46705</xdr:rowOff>
    </xdr:from>
    <xdr:to>
      <xdr:col>1</xdr:col>
      <xdr:colOff>2712946</xdr:colOff>
      <xdr:row>2</xdr:row>
      <xdr:rowOff>1927413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AE0524D0-D113-44F8-9CE0-9F042C0F3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5077" y="2294605"/>
          <a:ext cx="2567269" cy="1880708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3</xdr:row>
      <xdr:rowOff>64634</xdr:rowOff>
    </xdr:from>
    <xdr:to>
      <xdr:col>1</xdr:col>
      <xdr:colOff>2719669</xdr:colOff>
      <xdr:row>3</xdr:row>
      <xdr:rowOff>1945342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48CD64F8-B585-47AB-A3D8-97A092D45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800" y="4338184"/>
          <a:ext cx="2567269" cy="188070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295891</xdr:colOff>
      <xdr:row>3</xdr:row>
      <xdr:rowOff>83820</xdr:rowOff>
    </xdr:from>
    <xdr:ext cx="2170637" cy="1845945"/>
    <xdr:pic>
      <xdr:nvPicPr>
        <xdr:cNvPr id="2" name="그림 1">
          <a:extLst>
            <a:ext uri="{FF2B5EF4-FFF2-40B4-BE49-F238E27FC236}">
              <a16:creationId xmlns:a16="http://schemas.microsoft.com/office/drawing/2014/main" id="{D36F2B11-4046-4126-9B60-0A28EE2E85C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87991" y="4351020"/>
          <a:ext cx="2170637" cy="1845945"/>
        </a:xfrm>
        <a:prstGeom prst="rect">
          <a:avLst/>
        </a:prstGeom>
      </xdr:spPr>
    </xdr:pic>
    <xdr:clientData/>
  </xdr:oneCellAnchor>
  <xdr:oneCellAnchor>
    <xdr:from>
      <xdr:col>1</xdr:col>
      <xdr:colOff>308609</xdr:colOff>
      <xdr:row>4</xdr:row>
      <xdr:rowOff>192406</xdr:rowOff>
    </xdr:from>
    <xdr:ext cx="2125221" cy="1623059"/>
    <xdr:pic>
      <xdr:nvPicPr>
        <xdr:cNvPr id="3" name="그림 2">
          <a:extLst>
            <a:ext uri="{FF2B5EF4-FFF2-40B4-BE49-F238E27FC236}">
              <a16:creationId xmlns:a16="http://schemas.microsoft.com/office/drawing/2014/main" id="{FC4A1F89-46C6-4D89-983F-F7C1B38DA0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00709" y="6485256"/>
          <a:ext cx="2125221" cy="1623059"/>
        </a:xfrm>
        <a:prstGeom prst="rect">
          <a:avLst/>
        </a:prstGeom>
      </xdr:spPr>
    </xdr:pic>
    <xdr:clientData/>
  </xdr:oneCellAnchor>
  <xdr:twoCellAnchor editAs="oneCell">
    <xdr:from>
      <xdr:col>1</xdr:col>
      <xdr:colOff>386715</xdr:colOff>
      <xdr:row>5</xdr:row>
      <xdr:rowOff>115253</xdr:rowOff>
    </xdr:from>
    <xdr:to>
      <xdr:col>1</xdr:col>
      <xdr:colOff>2306955</xdr:colOff>
      <xdr:row>5</xdr:row>
      <xdr:rowOff>1959462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80809BAC-002E-4703-83A1-1095E34EA1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78815" y="8433753"/>
          <a:ext cx="1920240" cy="1844209"/>
        </a:xfrm>
        <a:prstGeom prst="rect">
          <a:avLst/>
        </a:prstGeom>
      </xdr:spPr>
    </xdr:pic>
    <xdr:clientData/>
  </xdr:twoCellAnchor>
  <xdr:twoCellAnchor editAs="oneCell">
    <xdr:from>
      <xdr:col>1</xdr:col>
      <xdr:colOff>327167</xdr:colOff>
      <xdr:row>6</xdr:row>
      <xdr:rowOff>98565</xdr:rowOff>
    </xdr:from>
    <xdr:to>
      <xdr:col>1</xdr:col>
      <xdr:colOff>2344100</xdr:colOff>
      <xdr:row>6</xdr:row>
      <xdr:rowOff>1887855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6180B21C-6DFF-4906-97C0-54A18EB593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19267" y="10442715"/>
          <a:ext cx="2016933" cy="1789290"/>
        </a:xfrm>
        <a:prstGeom prst="rect">
          <a:avLst/>
        </a:prstGeom>
      </xdr:spPr>
    </xdr:pic>
    <xdr:clientData/>
  </xdr:twoCellAnchor>
  <xdr:twoCellAnchor editAs="oneCell">
    <xdr:from>
      <xdr:col>1</xdr:col>
      <xdr:colOff>485217</xdr:colOff>
      <xdr:row>7</xdr:row>
      <xdr:rowOff>120294</xdr:rowOff>
    </xdr:from>
    <xdr:to>
      <xdr:col>1</xdr:col>
      <xdr:colOff>2346752</xdr:colOff>
      <xdr:row>7</xdr:row>
      <xdr:rowOff>1963384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74D47F42-5881-4D44-9565-AF87BA5A7C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77317" y="12490094"/>
          <a:ext cx="1861535" cy="1843090"/>
        </a:xfrm>
        <a:prstGeom prst="rect">
          <a:avLst/>
        </a:prstGeom>
      </xdr:spPr>
    </xdr:pic>
    <xdr:clientData/>
  </xdr:twoCellAnchor>
  <xdr:twoCellAnchor editAs="oneCell">
    <xdr:from>
      <xdr:col>1</xdr:col>
      <xdr:colOff>599403</xdr:colOff>
      <xdr:row>2</xdr:row>
      <xdr:rowOff>61522</xdr:rowOff>
    </xdr:from>
    <xdr:to>
      <xdr:col>1</xdr:col>
      <xdr:colOff>2153659</xdr:colOff>
      <xdr:row>2</xdr:row>
      <xdr:rowOff>1964064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B976C4CA-6EC2-45F1-9D92-B884231494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1503" y="2303072"/>
          <a:ext cx="1554256" cy="1902542"/>
        </a:xfrm>
        <a:prstGeom prst="rect">
          <a:avLst/>
        </a:prstGeom>
      </xdr:spPr>
    </xdr:pic>
    <xdr:clientData/>
  </xdr:twoCellAnchor>
  <xdr:twoCellAnchor editAs="oneCell">
    <xdr:from>
      <xdr:col>1</xdr:col>
      <xdr:colOff>265134</xdr:colOff>
      <xdr:row>1</xdr:row>
      <xdr:rowOff>130885</xdr:rowOff>
    </xdr:from>
    <xdr:to>
      <xdr:col>1</xdr:col>
      <xdr:colOff>2506854</xdr:colOff>
      <xdr:row>1</xdr:row>
      <xdr:rowOff>1918112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F86A28D6-161F-4E9D-905B-1EBC23EC35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-1231"/>
        <a:stretch/>
      </xdr:blipFill>
      <xdr:spPr>
        <a:xfrm>
          <a:off x="557234" y="346785"/>
          <a:ext cx="2241720" cy="178722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355600</xdr:colOff>
      <xdr:row>2</xdr:row>
      <xdr:rowOff>114300</xdr:rowOff>
    </xdr:from>
    <xdr:ext cx="3998033" cy="1301309"/>
    <xdr:pic>
      <xdr:nvPicPr>
        <xdr:cNvPr id="2" name="그림 1">
          <a:extLst>
            <a:ext uri="{FF2B5EF4-FFF2-40B4-BE49-F238E27FC236}">
              <a16:creationId xmlns:a16="http://schemas.microsoft.com/office/drawing/2014/main" id="{34F4660D-3E33-4AC1-ABB2-72814AE76D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5600" y="546100"/>
          <a:ext cx="3998033" cy="1301309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6C67C-BD66-4FE2-A2FB-94783BDC5819}">
  <dimension ref="A1"/>
  <sheetViews>
    <sheetView showGridLines="0" zoomScale="115" zoomScaleNormal="115" workbookViewId="0">
      <selection activeCell="J14" sqref="J14"/>
    </sheetView>
  </sheetViews>
  <sheetFormatPr defaultColWidth="8.58203125" defaultRowHeight="14.5" x14ac:dyDescent="0.45"/>
  <cols>
    <col min="1" max="16384" width="8.58203125" style="1"/>
  </cols>
  <sheetData/>
  <phoneticPr fontId="1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54C0D-B7EE-4528-91EF-E5994B56A952}">
  <dimension ref="A1:AA406"/>
  <sheetViews>
    <sheetView showGridLines="0" tabSelected="1" topLeftCell="A28" zoomScale="115" zoomScaleNormal="115" workbookViewId="0">
      <selection activeCell="R35" sqref="R35"/>
    </sheetView>
  </sheetViews>
  <sheetFormatPr defaultColWidth="8.58203125" defaultRowHeight="14.5" x14ac:dyDescent="0.45"/>
  <cols>
    <col min="1" max="3" width="1.33203125" style="5" customWidth="1"/>
    <col min="4" max="10" width="8.58203125" style="5"/>
    <col min="11" max="11" width="9.5" style="5" customWidth="1"/>
    <col min="12" max="12" width="5.83203125" style="5" customWidth="1"/>
    <col min="13" max="15" width="1.33203125" style="5" customWidth="1"/>
    <col min="16" max="23" width="8.58203125" style="5"/>
    <col min="24" max="24" width="6.58203125" style="5" customWidth="1"/>
    <col min="25" max="27" width="1.33203125" style="5" customWidth="1"/>
    <col min="28" max="35" width="8.58203125" style="5"/>
    <col min="36" max="36" width="6.58203125" style="5" customWidth="1"/>
    <col min="37" max="16384" width="8.58203125" style="5"/>
  </cols>
  <sheetData>
    <row r="1" spans="1:27" s="3" customFormat="1" ht="17" x14ac:dyDescent="0.45">
      <c r="A1" s="2" t="s">
        <v>0</v>
      </c>
      <c r="M1" s="2"/>
      <c r="Y1" s="2"/>
    </row>
    <row r="2" spans="1:27" s="7" customFormat="1" ht="16" x14ac:dyDescent="0.45">
      <c r="B2" s="8" t="s">
        <v>1</v>
      </c>
      <c r="C2" s="8"/>
      <c r="N2" s="8"/>
      <c r="O2" s="8"/>
      <c r="Z2" s="8"/>
      <c r="AA2" s="8"/>
    </row>
    <row r="3" spans="1:27" x14ac:dyDescent="0.45">
      <c r="C3" s="5" t="s">
        <v>2</v>
      </c>
    </row>
    <row r="4" spans="1:27" x14ac:dyDescent="0.45">
      <c r="C4" s="5" t="s">
        <v>3</v>
      </c>
    </row>
    <row r="5" spans="1:27" x14ac:dyDescent="0.45">
      <c r="C5" s="5" t="s">
        <v>248</v>
      </c>
    </row>
    <row r="6" spans="1:27" x14ac:dyDescent="0.45">
      <c r="C6" s="5" t="s">
        <v>249</v>
      </c>
    </row>
    <row r="7" spans="1:27" x14ac:dyDescent="0.45">
      <c r="C7" s="5" t="s">
        <v>338</v>
      </c>
    </row>
    <row r="8" spans="1:27" x14ac:dyDescent="0.45">
      <c r="C8" s="5" t="s">
        <v>4</v>
      </c>
    </row>
    <row r="9" spans="1:27" x14ac:dyDescent="0.45">
      <c r="D9" s="5" t="s">
        <v>250</v>
      </c>
    </row>
    <row r="10" spans="1:27" x14ac:dyDescent="0.45">
      <c r="D10" s="5" t="s">
        <v>258</v>
      </c>
    </row>
    <row r="11" spans="1:27" x14ac:dyDescent="0.45">
      <c r="D11" s="5" t="s">
        <v>267</v>
      </c>
    </row>
    <row r="12" spans="1:27" x14ac:dyDescent="0.45">
      <c r="D12" s="5" t="s">
        <v>251</v>
      </c>
    </row>
    <row r="13" spans="1:27" x14ac:dyDescent="0.45">
      <c r="D13" s="5" t="s">
        <v>341</v>
      </c>
    </row>
    <row r="14" spans="1:27" x14ac:dyDescent="0.45">
      <c r="D14" s="5" t="s">
        <v>252</v>
      </c>
    </row>
    <row r="15" spans="1:27" x14ac:dyDescent="0.45">
      <c r="D15" s="5" t="s">
        <v>340</v>
      </c>
    </row>
    <row r="16" spans="1:27" x14ac:dyDescent="0.45">
      <c r="D16" s="5" t="s">
        <v>342</v>
      </c>
    </row>
    <row r="17" spans="2:11" x14ac:dyDescent="0.45">
      <c r="D17" s="5" t="s">
        <v>255</v>
      </c>
    </row>
    <row r="18" spans="2:11" x14ac:dyDescent="0.45">
      <c r="D18" s="5" t="s">
        <v>339</v>
      </c>
    </row>
    <row r="19" spans="2:11" x14ac:dyDescent="0.45">
      <c r="D19" s="5" t="s">
        <v>261</v>
      </c>
    </row>
    <row r="20" spans="2:11" x14ac:dyDescent="0.45">
      <c r="D20" s="5" t="s">
        <v>253</v>
      </c>
    </row>
    <row r="21" spans="2:11" x14ac:dyDescent="0.45">
      <c r="D21" s="5" t="s">
        <v>259</v>
      </c>
    </row>
    <row r="22" spans="2:11" x14ac:dyDescent="0.45">
      <c r="D22" s="5" t="s">
        <v>260</v>
      </c>
    </row>
    <row r="23" spans="2:11" x14ac:dyDescent="0.45">
      <c r="D23" s="5" t="s">
        <v>254</v>
      </c>
    </row>
    <row r="24" spans="2:11" x14ac:dyDescent="0.45">
      <c r="D24" s="5" t="s">
        <v>257</v>
      </c>
    </row>
    <row r="25" spans="2:11" x14ac:dyDescent="0.45">
      <c r="D25" s="5" t="s">
        <v>256</v>
      </c>
    </row>
    <row r="27" spans="2:11" s="7" customFormat="1" ht="16" x14ac:dyDescent="0.45">
      <c r="B27" s="8" t="s">
        <v>42</v>
      </c>
    </row>
    <row r="28" spans="2:11" x14ac:dyDescent="0.45">
      <c r="D28" s="41" t="s">
        <v>343</v>
      </c>
      <c r="E28" s="41"/>
      <c r="F28" s="41"/>
      <c r="G28" s="41"/>
      <c r="H28" s="41" t="s">
        <v>43</v>
      </c>
      <c r="I28" s="41"/>
      <c r="J28" s="41"/>
      <c r="K28" s="41"/>
    </row>
    <row r="29" spans="2:11" x14ac:dyDescent="0.45">
      <c r="D29" s="39" t="s">
        <v>44</v>
      </c>
      <c r="E29" s="39"/>
      <c r="F29" s="39"/>
      <c r="G29" s="39"/>
      <c r="H29" s="39" t="s">
        <v>262</v>
      </c>
      <c r="I29" s="39"/>
      <c r="J29" s="39"/>
      <c r="K29" s="39"/>
    </row>
    <row r="30" spans="2:11" x14ac:dyDescent="0.45">
      <c r="D30" s="39" t="s">
        <v>45</v>
      </c>
      <c r="E30" s="39"/>
      <c r="F30" s="39"/>
      <c r="G30" s="39"/>
      <c r="H30" s="39" t="s">
        <v>365</v>
      </c>
      <c r="I30" s="39"/>
      <c r="J30" s="39"/>
      <c r="K30" s="39"/>
    </row>
    <row r="31" spans="2:11" x14ac:dyDescent="0.45">
      <c r="D31" s="39" t="s">
        <v>344</v>
      </c>
      <c r="E31" s="39"/>
      <c r="F31" s="39"/>
      <c r="G31" s="39"/>
      <c r="H31" s="39" t="s">
        <v>263</v>
      </c>
      <c r="I31" s="39"/>
      <c r="J31" s="39"/>
      <c r="K31" s="39"/>
    </row>
    <row r="32" spans="2:11" x14ac:dyDescent="0.45">
      <c r="D32" s="42" t="s">
        <v>237</v>
      </c>
      <c r="E32" s="42"/>
      <c r="F32" s="42"/>
      <c r="G32" s="42"/>
      <c r="H32" s="42" t="s">
        <v>376</v>
      </c>
      <c r="I32" s="42"/>
      <c r="J32" s="42"/>
      <c r="K32" s="42"/>
    </row>
    <row r="33" spans="2:27" x14ac:dyDescent="0.45">
      <c r="D33" s="39" t="s">
        <v>46</v>
      </c>
      <c r="E33" s="39"/>
      <c r="F33" s="39"/>
      <c r="G33" s="39"/>
      <c r="H33" s="39" t="s">
        <v>264</v>
      </c>
      <c r="I33" s="39"/>
      <c r="J33" s="39"/>
      <c r="K33" s="39"/>
    </row>
    <row r="34" spans="2:27" x14ac:dyDescent="0.45">
      <c r="D34" s="39" t="s">
        <v>47</v>
      </c>
      <c r="E34" s="39"/>
      <c r="F34" s="39"/>
      <c r="G34" s="39"/>
      <c r="H34" s="39" t="s">
        <v>265</v>
      </c>
      <c r="I34" s="39"/>
      <c r="J34" s="39"/>
      <c r="K34" s="39"/>
    </row>
    <row r="35" spans="2:27" x14ac:dyDescent="0.45">
      <c r="D35" s="39" t="s">
        <v>48</v>
      </c>
      <c r="E35" s="39"/>
      <c r="F35" s="39"/>
      <c r="G35" s="39"/>
      <c r="H35" s="39" t="s">
        <v>266</v>
      </c>
      <c r="I35" s="39"/>
      <c r="J35" s="39"/>
      <c r="K35" s="39"/>
    </row>
    <row r="36" spans="2:27" ht="14.5" customHeight="1" x14ac:dyDescent="0.45">
      <c r="D36" s="38" t="s">
        <v>345</v>
      </c>
      <c r="E36" s="38"/>
      <c r="F36" s="38"/>
      <c r="G36" s="38"/>
      <c r="H36" s="38"/>
      <c r="I36" s="38"/>
      <c r="J36" s="38"/>
      <c r="K36" s="38"/>
    </row>
    <row r="37" spans="2:27" x14ac:dyDescent="0.45">
      <c r="D37" s="38"/>
      <c r="E37" s="38"/>
      <c r="F37" s="38"/>
      <c r="G37" s="38"/>
      <c r="H37" s="38"/>
      <c r="I37" s="38"/>
      <c r="J37" s="38"/>
      <c r="K37" s="38"/>
    </row>
    <row r="38" spans="2:27" x14ac:dyDescent="0.45">
      <c r="D38" s="38"/>
      <c r="E38" s="38"/>
      <c r="F38" s="38"/>
      <c r="G38" s="38"/>
      <c r="H38" s="38"/>
      <c r="I38" s="38"/>
      <c r="J38" s="38"/>
      <c r="K38" s="38"/>
    </row>
    <row r="39" spans="2:27" x14ac:dyDescent="0.45">
      <c r="D39" s="38"/>
      <c r="E39" s="38"/>
      <c r="F39" s="38"/>
      <c r="G39" s="38"/>
      <c r="H39" s="38"/>
      <c r="I39" s="38"/>
      <c r="J39" s="38"/>
      <c r="K39" s="38"/>
    </row>
    <row r="40" spans="2:27" x14ac:dyDescent="0.45">
      <c r="D40" s="38"/>
      <c r="E40" s="38"/>
      <c r="F40" s="38"/>
      <c r="G40" s="38"/>
      <c r="H40" s="38"/>
      <c r="I40" s="38"/>
      <c r="J40" s="38"/>
      <c r="K40" s="38"/>
    </row>
    <row r="41" spans="2:27" x14ac:dyDescent="0.45">
      <c r="D41" s="38"/>
      <c r="E41" s="38"/>
      <c r="F41" s="38"/>
      <c r="G41" s="38"/>
      <c r="H41" s="38"/>
      <c r="I41" s="38"/>
      <c r="J41" s="38"/>
      <c r="K41" s="38"/>
    </row>
    <row r="42" spans="2:27" x14ac:dyDescent="0.45">
      <c r="D42" s="38"/>
      <c r="E42" s="38"/>
      <c r="F42" s="38"/>
      <c r="G42" s="38"/>
      <c r="H42" s="38"/>
      <c r="I42" s="38"/>
      <c r="J42" s="38"/>
      <c r="K42" s="38"/>
    </row>
    <row r="43" spans="2:27" x14ac:dyDescent="0.45">
      <c r="D43" s="16"/>
      <c r="E43" s="16"/>
      <c r="F43" s="16"/>
      <c r="G43" s="16"/>
      <c r="H43" s="16"/>
      <c r="I43" s="16"/>
      <c r="J43" s="16"/>
      <c r="K43" s="16"/>
    </row>
    <row r="44" spans="2:27" s="7" customFormat="1" ht="16" x14ac:dyDescent="0.45">
      <c r="B44" s="8" t="s">
        <v>346</v>
      </c>
      <c r="C44" s="8"/>
      <c r="N44" s="8"/>
      <c r="O44" s="8"/>
      <c r="Z44" s="8"/>
      <c r="AA44" s="8"/>
    </row>
    <row r="45" spans="2:27" x14ac:dyDescent="0.45">
      <c r="C45" s="5" t="s">
        <v>100</v>
      </c>
    </row>
    <row r="46" spans="2:27" x14ac:dyDescent="0.45">
      <c r="C46" s="5" t="s">
        <v>99</v>
      </c>
    </row>
    <row r="47" spans="2:27" x14ac:dyDescent="0.45">
      <c r="C47" s="5" t="s">
        <v>98</v>
      </c>
    </row>
    <row r="48" spans="2:27" x14ac:dyDescent="0.45">
      <c r="C48" s="5" t="s">
        <v>101</v>
      </c>
    </row>
    <row r="49" spans="2:27" x14ac:dyDescent="0.45">
      <c r="C49" s="5" t="s">
        <v>176</v>
      </c>
    </row>
    <row r="50" spans="2:27" x14ac:dyDescent="0.45">
      <c r="C50" s="5" t="s">
        <v>177</v>
      </c>
    </row>
    <row r="52" spans="2:27" s="7" customFormat="1" ht="16" x14ac:dyDescent="0.45">
      <c r="B52" s="8" t="s">
        <v>179</v>
      </c>
      <c r="C52" s="8"/>
      <c r="N52" s="8"/>
      <c r="O52" s="8"/>
      <c r="Z52" s="8"/>
      <c r="AA52" s="8"/>
    </row>
    <row r="53" spans="2:27" x14ac:dyDescent="0.45">
      <c r="B53" s="4"/>
      <c r="C53" s="4" t="s">
        <v>180</v>
      </c>
      <c r="N53" s="4"/>
      <c r="O53" s="4"/>
      <c r="Z53" s="4"/>
      <c r="AA53" s="4"/>
    </row>
    <row r="54" spans="2:27" x14ac:dyDescent="0.45">
      <c r="C54" s="11"/>
      <c r="D54" s="5" t="s">
        <v>355</v>
      </c>
    </row>
    <row r="55" spans="2:27" x14ac:dyDescent="0.45">
      <c r="C55" s="5" t="s">
        <v>178</v>
      </c>
      <c r="D55" s="5" t="s">
        <v>227</v>
      </c>
    </row>
    <row r="56" spans="2:27" x14ac:dyDescent="0.45">
      <c r="D56" s="5" t="s">
        <v>181</v>
      </c>
    </row>
    <row r="57" spans="2:27" x14ac:dyDescent="0.45">
      <c r="D57" s="5" t="s">
        <v>188</v>
      </c>
    </row>
    <row r="58" spans="2:27" x14ac:dyDescent="0.45">
      <c r="D58" s="5" t="s">
        <v>356</v>
      </c>
    </row>
    <row r="59" spans="2:27" x14ac:dyDescent="0.45">
      <c r="D59" s="5" t="s">
        <v>182</v>
      </c>
    </row>
    <row r="60" spans="2:27" x14ac:dyDescent="0.45">
      <c r="D60" s="5" t="s">
        <v>183</v>
      </c>
    </row>
    <row r="61" spans="2:27" x14ac:dyDescent="0.45">
      <c r="D61" s="5" t="s">
        <v>228</v>
      </c>
    </row>
    <row r="62" spans="2:27" x14ac:dyDescent="0.45">
      <c r="D62" s="5" t="s">
        <v>357</v>
      </c>
    </row>
    <row r="63" spans="2:27" x14ac:dyDescent="0.45">
      <c r="D63" s="5" t="s">
        <v>358</v>
      </c>
    </row>
    <row r="64" spans="2:27" x14ac:dyDescent="0.45">
      <c r="D64" s="5" t="s">
        <v>229</v>
      </c>
    </row>
    <row r="65" spans="1:27" x14ac:dyDescent="0.45">
      <c r="D65" s="5" t="s">
        <v>185</v>
      </c>
    </row>
    <row r="66" spans="1:27" x14ac:dyDescent="0.45">
      <c r="D66" s="5" t="s">
        <v>359</v>
      </c>
    </row>
    <row r="67" spans="1:27" x14ac:dyDescent="0.45">
      <c r="D67" s="5" t="s">
        <v>186</v>
      </c>
    </row>
    <row r="68" spans="1:27" x14ac:dyDescent="0.45">
      <c r="D68" s="5" t="s">
        <v>360</v>
      </c>
    </row>
    <row r="69" spans="1:27" x14ac:dyDescent="0.45">
      <c r="B69" s="4"/>
      <c r="C69" s="4" t="s">
        <v>184</v>
      </c>
      <c r="N69" s="4"/>
      <c r="O69" s="4"/>
      <c r="Z69" s="4"/>
      <c r="AA69" s="4"/>
    </row>
    <row r="70" spans="1:27" x14ac:dyDescent="0.45">
      <c r="C70" s="5" t="s">
        <v>187</v>
      </c>
    </row>
    <row r="71" spans="1:27" x14ac:dyDescent="0.45">
      <c r="C71" s="5" t="s">
        <v>361</v>
      </c>
    </row>
    <row r="72" spans="1:27" x14ac:dyDescent="0.45">
      <c r="C72" s="5" t="s">
        <v>140</v>
      </c>
    </row>
    <row r="73" spans="1:27" x14ac:dyDescent="0.45">
      <c r="C73" s="5" t="s">
        <v>362</v>
      </c>
    </row>
    <row r="74" spans="1:27" x14ac:dyDescent="0.45">
      <c r="D74" s="5" t="s">
        <v>363</v>
      </c>
    </row>
    <row r="75" spans="1:27" x14ac:dyDescent="0.45">
      <c r="B75" s="4"/>
      <c r="C75" s="4" t="s">
        <v>364</v>
      </c>
      <c r="N75" s="4"/>
      <c r="O75" s="4"/>
      <c r="Z75" s="4"/>
      <c r="AA75" s="4"/>
    </row>
    <row r="76" spans="1:27" x14ac:dyDescent="0.45">
      <c r="D76" s="5" t="s">
        <v>197</v>
      </c>
    </row>
    <row r="77" spans="1:27" x14ac:dyDescent="0.45">
      <c r="D77" s="18" t="s">
        <v>366</v>
      </c>
    </row>
    <row r="79" spans="1:27" s="3" customFormat="1" ht="17" x14ac:dyDescent="0.45">
      <c r="A79" s="2" t="s">
        <v>5</v>
      </c>
      <c r="M79" s="2"/>
      <c r="Y79" s="2"/>
    </row>
    <row r="80" spans="1:27" s="7" customFormat="1" ht="16" x14ac:dyDescent="0.45">
      <c r="B80" s="8" t="s">
        <v>6</v>
      </c>
      <c r="C80" s="8"/>
      <c r="N80" s="8"/>
      <c r="O80" s="8"/>
      <c r="Z80" s="8"/>
      <c r="AA80" s="8"/>
    </row>
    <row r="81" spans="3:4" x14ac:dyDescent="0.45">
      <c r="C81" s="5" t="s">
        <v>268</v>
      </c>
    </row>
    <row r="82" spans="3:4" x14ac:dyDescent="0.45">
      <c r="D82" s="5" t="s">
        <v>269</v>
      </c>
    </row>
    <row r="83" spans="3:4" x14ac:dyDescent="0.45">
      <c r="C83" s="5" t="s">
        <v>7</v>
      </c>
      <c r="D83" s="5" t="s">
        <v>347</v>
      </c>
    </row>
    <row r="84" spans="3:4" x14ac:dyDescent="0.45">
      <c r="C84" s="5" t="s">
        <v>348</v>
      </c>
    </row>
    <row r="85" spans="3:4" x14ac:dyDescent="0.45">
      <c r="D85" s="5" t="s">
        <v>241</v>
      </c>
    </row>
    <row r="86" spans="3:4" x14ac:dyDescent="0.45">
      <c r="C86" s="5" t="s">
        <v>270</v>
      </c>
    </row>
    <row r="87" spans="3:4" x14ac:dyDescent="0.45">
      <c r="D87" s="5" t="s">
        <v>349</v>
      </c>
    </row>
    <row r="88" spans="3:4" x14ac:dyDescent="0.45">
      <c r="D88" s="5" t="s">
        <v>271</v>
      </c>
    </row>
    <row r="89" spans="3:4" x14ac:dyDescent="0.45">
      <c r="D89" s="5" t="s">
        <v>272</v>
      </c>
    </row>
    <row r="90" spans="3:4" x14ac:dyDescent="0.45">
      <c r="D90" s="5" t="s">
        <v>133</v>
      </c>
    </row>
    <row r="91" spans="3:4" x14ac:dyDescent="0.45">
      <c r="C91" s="5" t="s">
        <v>350</v>
      </c>
    </row>
    <row r="92" spans="3:4" x14ac:dyDescent="0.45">
      <c r="D92" s="5" t="s">
        <v>351</v>
      </c>
    </row>
    <row r="93" spans="3:4" x14ac:dyDescent="0.45">
      <c r="C93" s="5" t="s">
        <v>189</v>
      </c>
    </row>
    <row r="94" spans="3:4" x14ac:dyDescent="0.45">
      <c r="C94" s="5" t="s">
        <v>353</v>
      </c>
    </row>
    <row r="95" spans="3:4" x14ac:dyDescent="0.45">
      <c r="D95" s="5" t="s">
        <v>352</v>
      </c>
    </row>
    <row r="96" spans="3:4" x14ac:dyDescent="0.45">
      <c r="D96" s="5" t="s">
        <v>354</v>
      </c>
    </row>
    <row r="97" spans="1:3" x14ac:dyDescent="0.45">
      <c r="C97" s="5" t="s">
        <v>273</v>
      </c>
    </row>
    <row r="103" spans="1:3" s="4" customFormat="1" x14ac:dyDescent="0.45">
      <c r="A103" s="4" t="s">
        <v>274</v>
      </c>
    </row>
    <row r="116" spans="1:1" s="4" customFormat="1" x14ac:dyDescent="0.45">
      <c r="A116" s="4" t="s">
        <v>276</v>
      </c>
    </row>
    <row r="137" spans="1:1" x14ac:dyDescent="0.45">
      <c r="A137" s="4" t="s">
        <v>275</v>
      </c>
    </row>
    <row r="154" spans="1:1" x14ac:dyDescent="0.45">
      <c r="A154" s="4" t="s">
        <v>281</v>
      </c>
    </row>
    <row r="174" spans="2:27" s="7" customFormat="1" ht="16" x14ac:dyDescent="0.45">
      <c r="B174" s="8" t="s">
        <v>8</v>
      </c>
      <c r="C174" s="8"/>
      <c r="N174" s="8"/>
      <c r="O174" s="8"/>
      <c r="Z174" s="8"/>
      <c r="AA174" s="8"/>
    </row>
    <row r="175" spans="2:27" x14ac:dyDescent="0.45">
      <c r="B175" s="4"/>
      <c r="C175" s="4" t="s">
        <v>9</v>
      </c>
      <c r="N175" s="4"/>
      <c r="O175" s="4"/>
      <c r="Z175" s="4"/>
      <c r="AA175" s="4"/>
    </row>
    <row r="176" spans="2:27" x14ac:dyDescent="0.45">
      <c r="B176" s="4"/>
      <c r="C176" s="4"/>
      <c r="D176" s="5" t="s">
        <v>277</v>
      </c>
      <c r="N176" s="4"/>
      <c r="O176" s="4"/>
      <c r="Z176" s="4"/>
      <c r="AA176" s="4"/>
    </row>
    <row r="177" spans="2:27" x14ac:dyDescent="0.45">
      <c r="B177" s="4"/>
      <c r="C177" s="4"/>
      <c r="D177" s="5" t="s">
        <v>278</v>
      </c>
      <c r="N177" s="4"/>
      <c r="O177" s="4"/>
      <c r="Z177" s="4"/>
      <c r="AA177" s="4"/>
    </row>
    <row r="178" spans="2:27" x14ac:dyDescent="0.45">
      <c r="B178" s="4"/>
      <c r="C178" s="4"/>
      <c r="D178" s="5" t="s">
        <v>279</v>
      </c>
      <c r="N178" s="4"/>
      <c r="O178" s="4"/>
      <c r="Z178" s="4"/>
      <c r="AA178" s="4"/>
    </row>
    <row r="179" spans="2:27" x14ac:dyDescent="0.45">
      <c r="B179" s="4"/>
      <c r="C179" s="4"/>
      <c r="D179" s="6" t="s">
        <v>282</v>
      </c>
      <c r="N179" s="4"/>
      <c r="O179" s="4"/>
      <c r="Z179" s="4"/>
      <c r="AA179" s="4"/>
    </row>
    <row r="180" spans="2:27" x14ac:dyDescent="0.45">
      <c r="B180" s="4"/>
      <c r="C180" s="4"/>
      <c r="D180" s="5" t="s">
        <v>280</v>
      </c>
      <c r="N180" s="4"/>
      <c r="O180" s="4"/>
      <c r="Z180" s="4"/>
      <c r="AA180" s="4"/>
    </row>
    <row r="181" spans="2:27" x14ac:dyDescent="0.45">
      <c r="B181" s="4"/>
      <c r="C181" s="4"/>
      <c r="D181" s="6" t="s">
        <v>283</v>
      </c>
      <c r="N181" s="4"/>
      <c r="O181" s="4"/>
      <c r="Z181" s="4"/>
      <c r="AA181" s="4"/>
    </row>
    <row r="182" spans="2:27" x14ac:dyDescent="0.45">
      <c r="B182" s="4"/>
      <c r="C182" s="4"/>
      <c r="D182" s="5" t="s">
        <v>284</v>
      </c>
      <c r="N182" s="4"/>
      <c r="O182" s="4"/>
      <c r="Z182" s="4"/>
      <c r="AA182" s="4"/>
    </row>
    <row r="183" spans="2:27" x14ac:dyDescent="0.45">
      <c r="C183" s="5" t="s">
        <v>7</v>
      </c>
      <c r="D183" s="5" t="s">
        <v>285</v>
      </c>
    </row>
    <row r="184" spans="2:27" x14ac:dyDescent="0.45">
      <c r="D184" s="5" t="s">
        <v>368</v>
      </c>
    </row>
    <row r="185" spans="2:27" x14ac:dyDescent="0.45">
      <c r="C185" s="4" t="s">
        <v>286</v>
      </c>
    </row>
    <row r="186" spans="2:27" x14ac:dyDescent="0.45">
      <c r="C186" s="4"/>
      <c r="D186" s="18" t="s">
        <v>287</v>
      </c>
      <c r="E186" s="18"/>
      <c r="F186" s="18"/>
      <c r="G186" s="18"/>
      <c r="H186" s="18"/>
    </row>
    <row r="187" spans="2:27" x14ac:dyDescent="0.45">
      <c r="C187" s="4"/>
      <c r="D187" s="18" t="s">
        <v>370</v>
      </c>
      <c r="E187" s="18"/>
      <c r="F187" s="18"/>
      <c r="G187" s="18"/>
      <c r="H187" s="18"/>
    </row>
    <row r="188" spans="2:27" x14ac:dyDescent="0.45">
      <c r="C188" s="4"/>
      <c r="D188" s="18" t="s">
        <v>369</v>
      </c>
      <c r="E188" s="18"/>
      <c r="F188" s="18"/>
      <c r="G188" s="18"/>
      <c r="H188" s="18"/>
    </row>
    <row r="189" spans="2:27" x14ac:dyDescent="0.45">
      <c r="C189" s="4"/>
      <c r="D189" s="5" t="s">
        <v>371</v>
      </c>
      <c r="E189" s="18"/>
      <c r="F189" s="18"/>
      <c r="G189" s="18"/>
      <c r="H189" s="18"/>
    </row>
    <row r="190" spans="2:27" x14ac:dyDescent="0.45">
      <c r="C190" s="4" t="s">
        <v>17</v>
      </c>
    </row>
    <row r="191" spans="2:27" x14ac:dyDescent="0.45">
      <c r="C191" s="4"/>
      <c r="D191" s="5" t="s">
        <v>293</v>
      </c>
    </row>
    <row r="192" spans="2:27" x14ac:dyDescent="0.45">
      <c r="C192" s="4"/>
      <c r="D192" s="5" t="s">
        <v>292</v>
      </c>
    </row>
    <row r="193" spans="3:4" x14ac:dyDescent="0.45">
      <c r="C193" s="4"/>
      <c r="D193" s="5" t="s">
        <v>294</v>
      </c>
    </row>
    <row r="194" spans="3:4" x14ac:dyDescent="0.45">
      <c r="C194" s="4"/>
      <c r="D194" s="5" t="s">
        <v>295</v>
      </c>
    </row>
    <row r="195" spans="3:4" x14ac:dyDescent="0.45">
      <c r="C195" s="4"/>
      <c r="D195" s="5" t="s">
        <v>288</v>
      </c>
    </row>
    <row r="196" spans="3:4" x14ac:dyDescent="0.45">
      <c r="C196" s="4"/>
      <c r="D196" s="5" t="s">
        <v>289</v>
      </c>
    </row>
    <row r="197" spans="3:4" x14ac:dyDescent="0.45">
      <c r="C197" s="4"/>
      <c r="D197" s="5" t="s">
        <v>290</v>
      </c>
    </row>
    <row r="198" spans="3:4" x14ac:dyDescent="0.45">
      <c r="C198" s="4"/>
      <c r="D198" s="5" t="s">
        <v>291</v>
      </c>
    </row>
    <row r="199" spans="3:4" x14ac:dyDescent="0.45">
      <c r="C199" s="4"/>
      <c r="D199" s="5" t="s">
        <v>296</v>
      </c>
    </row>
    <row r="200" spans="3:4" x14ac:dyDescent="0.45">
      <c r="C200" s="4"/>
      <c r="D200" s="5" t="s">
        <v>297</v>
      </c>
    </row>
    <row r="201" spans="3:4" x14ac:dyDescent="0.45">
      <c r="C201" s="4"/>
      <c r="D201" s="5" t="s">
        <v>300</v>
      </c>
    </row>
    <row r="202" spans="3:4" x14ac:dyDescent="0.45">
      <c r="C202" s="4"/>
      <c r="D202" s="5" t="s">
        <v>298</v>
      </c>
    </row>
    <row r="203" spans="3:4" x14ac:dyDescent="0.45">
      <c r="C203" s="4"/>
      <c r="D203" s="5" t="s">
        <v>299</v>
      </c>
    </row>
    <row r="204" spans="3:4" x14ac:dyDescent="0.45">
      <c r="C204" s="4"/>
      <c r="D204" s="5" t="s">
        <v>301</v>
      </c>
    </row>
    <row r="205" spans="3:4" x14ac:dyDescent="0.45">
      <c r="C205" s="4"/>
      <c r="D205" s="5" t="s">
        <v>302</v>
      </c>
    </row>
    <row r="206" spans="3:4" x14ac:dyDescent="0.45">
      <c r="C206" s="4"/>
      <c r="D206" s="5" t="s">
        <v>303</v>
      </c>
    </row>
    <row r="207" spans="3:4" x14ac:dyDescent="0.45">
      <c r="C207" s="4"/>
      <c r="D207" s="5" t="s">
        <v>304</v>
      </c>
    </row>
    <row r="208" spans="3:4" x14ac:dyDescent="0.45">
      <c r="C208" s="4"/>
      <c r="D208" s="5" t="s">
        <v>305</v>
      </c>
    </row>
    <row r="209" spans="3:4" x14ac:dyDescent="0.45">
      <c r="C209" s="4"/>
      <c r="D209" s="5" t="s">
        <v>306</v>
      </c>
    </row>
    <row r="210" spans="3:4" x14ac:dyDescent="0.45">
      <c r="C210" s="4"/>
      <c r="D210" s="5" t="s">
        <v>307</v>
      </c>
    </row>
    <row r="211" spans="3:4" x14ac:dyDescent="0.45">
      <c r="C211" s="4"/>
      <c r="D211" s="5" t="s">
        <v>308</v>
      </c>
    </row>
    <row r="212" spans="3:4" x14ac:dyDescent="0.45">
      <c r="C212" s="4"/>
      <c r="D212" s="5" t="s">
        <v>309</v>
      </c>
    </row>
    <row r="213" spans="3:4" x14ac:dyDescent="0.45">
      <c r="C213" s="4"/>
      <c r="D213" s="5" t="s">
        <v>310</v>
      </c>
    </row>
    <row r="214" spans="3:4" x14ac:dyDescent="0.45">
      <c r="C214" s="4"/>
      <c r="D214" s="5" t="s">
        <v>230</v>
      </c>
    </row>
    <row r="215" spans="3:4" x14ac:dyDescent="0.45">
      <c r="C215" s="4" t="s">
        <v>15</v>
      </c>
    </row>
    <row r="216" spans="3:4" x14ac:dyDescent="0.45">
      <c r="C216" s="4"/>
      <c r="D216" s="5" t="s">
        <v>10</v>
      </c>
    </row>
    <row r="217" spans="3:4" x14ac:dyDescent="0.45">
      <c r="D217" s="5" t="s">
        <v>11</v>
      </c>
    </row>
    <row r="218" spans="3:4" x14ac:dyDescent="0.45">
      <c r="D218" s="5" t="s">
        <v>12</v>
      </c>
    </row>
    <row r="219" spans="3:4" x14ac:dyDescent="0.45">
      <c r="D219" s="5" t="s">
        <v>13</v>
      </c>
    </row>
    <row r="220" spans="3:4" x14ac:dyDescent="0.45">
      <c r="D220" s="5" t="s">
        <v>14</v>
      </c>
    </row>
    <row r="221" spans="3:4" x14ac:dyDescent="0.45">
      <c r="D221" s="5" t="s">
        <v>311</v>
      </c>
    </row>
    <row r="222" spans="3:4" x14ac:dyDescent="0.45">
      <c r="D222" s="5" t="s">
        <v>232</v>
      </c>
    </row>
    <row r="223" spans="3:4" x14ac:dyDescent="0.45">
      <c r="D223" s="5" t="s">
        <v>231</v>
      </c>
    </row>
    <row r="224" spans="3:4" x14ac:dyDescent="0.45">
      <c r="C224" s="4" t="s">
        <v>16</v>
      </c>
    </row>
    <row r="225" spans="3:4" x14ac:dyDescent="0.45">
      <c r="C225" s="4"/>
      <c r="D225" s="5" t="s">
        <v>18</v>
      </c>
    </row>
    <row r="226" spans="3:4" x14ac:dyDescent="0.45">
      <c r="D226" s="5" t="s">
        <v>19</v>
      </c>
    </row>
    <row r="227" spans="3:4" x14ac:dyDescent="0.45">
      <c r="D227" s="5" t="s">
        <v>233</v>
      </c>
    </row>
    <row r="228" spans="3:4" x14ac:dyDescent="0.45">
      <c r="D228" s="6" t="s">
        <v>234</v>
      </c>
    </row>
    <row r="229" spans="3:4" x14ac:dyDescent="0.45">
      <c r="C229" s="4" t="s">
        <v>315</v>
      </c>
    </row>
    <row r="230" spans="3:4" x14ac:dyDescent="0.45">
      <c r="C230" s="4"/>
      <c r="D230" s="5" t="s">
        <v>312</v>
      </c>
    </row>
    <row r="231" spans="3:4" x14ac:dyDescent="0.45">
      <c r="D231" s="5" t="s">
        <v>313</v>
      </c>
    </row>
    <row r="232" spans="3:4" x14ac:dyDescent="0.45">
      <c r="D232" s="5" t="s">
        <v>314</v>
      </c>
    </row>
    <row r="233" spans="3:4" x14ac:dyDescent="0.45">
      <c r="C233" s="4" t="s">
        <v>335</v>
      </c>
    </row>
    <row r="234" spans="3:4" x14ac:dyDescent="0.45">
      <c r="C234" s="4"/>
      <c r="D234" s="5" t="s">
        <v>372</v>
      </c>
    </row>
    <row r="235" spans="3:4" x14ac:dyDescent="0.45">
      <c r="D235" s="5" t="s">
        <v>337</v>
      </c>
    </row>
    <row r="236" spans="3:4" x14ac:dyDescent="0.45">
      <c r="D236" s="5" t="s">
        <v>336</v>
      </c>
    </row>
    <row r="237" spans="3:4" x14ac:dyDescent="0.45">
      <c r="C237" s="4" t="s">
        <v>20</v>
      </c>
    </row>
    <row r="238" spans="3:4" x14ac:dyDescent="0.45">
      <c r="C238" s="4"/>
      <c r="D238" s="5" t="s">
        <v>102</v>
      </c>
    </row>
    <row r="239" spans="3:4" x14ac:dyDescent="0.45">
      <c r="D239" s="5" t="s">
        <v>134</v>
      </c>
    </row>
    <row r="240" spans="3:4" x14ac:dyDescent="0.45">
      <c r="D240" s="5" t="s">
        <v>103</v>
      </c>
    </row>
    <row r="241" spans="1:27" x14ac:dyDescent="0.45">
      <c r="D241" s="5" t="s">
        <v>104</v>
      </c>
    </row>
    <row r="242" spans="1:27" x14ac:dyDescent="0.45">
      <c r="D242" s="5" t="s">
        <v>316</v>
      </c>
    </row>
    <row r="243" spans="1:27" x14ac:dyDescent="0.45">
      <c r="D243" s="5" t="s">
        <v>317</v>
      </c>
    </row>
    <row r="244" spans="1:27" x14ac:dyDescent="0.45">
      <c r="C244" s="4" t="s">
        <v>21</v>
      </c>
    </row>
    <row r="245" spans="1:27" x14ac:dyDescent="0.45">
      <c r="C245" s="4"/>
      <c r="D245" s="5" t="s">
        <v>373</v>
      </c>
    </row>
    <row r="246" spans="1:27" x14ac:dyDescent="0.45">
      <c r="D246" s="5" t="s">
        <v>374</v>
      </c>
    </row>
    <row r="247" spans="1:27" x14ac:dyDescent="0.45">
      <c r="D247" s="5" t="s">
        <v>375</v>
      </c>
    </row>
    <row r="248" spans="1:27" x14ac:dyDescent="0.45">
      <c r="D248" s="5" t="s">
        <v>22</v>
      </c>
    </row>
    <row r="250" spans="1:27" s="3" customFormat="1" ht="17" x14ac:dyDescent="0.45">
      <c r="A250" s="2" t="s">
        <v>72</v>
      </c>
      <c r="M250" s="2"/>
      <c r="Y250" s="2"/>
    </row>
    <row r="251" spans="1:27" s="7" customFormat="1" ht="16" x14ac:dyDescent="0.45">
      <c r="B251" s="8" t="s">
        <v>73</v>
      </c>
      <c r="C251" s="8"/>
      <c r="N251" s="8"/>
      <c r="O251" s="8"/>
      <c r="Z251" s="8"/>
      <c r="AA251" s="8"/>
    </row>
    <row r="252" spans="1:27" x14ac:dyDescent="0.45">
      <c r="B252" s="4"/>
      <c r="C252" s="4"/>
      <c r="D252" s="5" t="s">
        <v>235</v>
      </c>
      <c r="N252" s="4"/>
      <c r="O252" s="4"/>
      <c r="Z252" s="4"/>
      <c r="AA252" s="4"/>
    </row>
    <row r="253" spans="1:27" x14ac:dyDescent="0.45">
      <c r="B253" s="4"/>
      <c r="C253" s="4"/>
      <c r="D253" s="5" t="s">
        <v>81</v>
      </c>
      <c r="N253" s="4"/>
      <c r="O253" s="4"/>
      <c r="Z253" s="4"/>
      <c r="AA253" s="4"/>
    </row>
    <row r="254" spans="1:27" x14ac:dyDescent="0.45">
      <c r="B254" s="4"/>
      <c r="C254" s="4"/>
      <c r="D254" s="5" t="s">
        <v>74</v>
      </c>
      <c r="N254" s="4"/>
      <c r="O254" s="4"/>
      <c r="Z254" s="4"/>
      <c r="AA254" s="4"/>
    </row>
    <row r="255" spans="1:27" x14ac:dyDescent="0.45">
      <c r="D255" s="5" t="s">
        <v>75</v>
      </c>
    </row>
    <row r="256" spans="1:27" x14ac:dyDescent="0.45">
      <c r="D256" s="5" t="s">
        <v>76</v>
      </c>
    </row>
    <row r="257" spans="1:27" x14ac:dyDescent="0.45">
      <c r="D257" s="5" t="s">
        <v>77</v>
      </c>
    </row>
    <row r="258" spans="1:27" s="9" customFormat="1" x14ac:dyDescent="0.45">
      <c r="D258" s="9" t="s">
        <v>78</v>
      </c>
    </row>
    <row r="259" spans="1:27" s="2" customFormat="1" ht="17" x14ac:dyDescent="0.45">
      <c r="D259" s="17" t="s">
        <v>236</v>
      </c>
    </row>
    <row r="260" spans="1:27" x14ac:dyDescent="0.45">
      <c r="B260" s="4"/>
      <c r="C260" s="4"/>
      <c r="N260" s="4"/>
      <c r="O260" s="4"/>
      <c r="Z260" s="4"/>
      <c r="AA260" s="4"/>
    </row>
    <row r="261" spans="1:27" s="3" customFormat="1" ht="17" x14ac:dyDescent="0.45">
      <c r="A261" s="2" t="s">
        <v>79</v>
      </c>
      <c r="M261" s="2"/>
      <c r="Y261" s="2"/>
    </row>
    <row r="262" spans="1:27" s="7" customFormat="1" ht="16" x14ac:dyDescent="0.45">
      <c r="B262" s="8" t="s">
        <v>80</v>
      </c>
      <c r="C262" s="8"/>
      <c r="N262" s="8"/>
      <c r="O262" s="8"/>
      <c r="Z262" s="8"/>
      <c r="AA262" s="8"/>
    </row>
    <row r="263" spans="1:27" x14ac:dyDescent="0.45">
      <c r="D263" s="43" t="s">
        <v>23</v>
      </c>
      <c r="E263" s="44"/>
      <c r="F263" s="43" t="s">
        <v>24</v>
      </c>
      <c r="G263" s="44"/>
      <c r="H263" s="44"/>
      <c r="I263" s="44"/>
      <c r="J263" s="44"/>
      <c r="K263" s="45"/>
    </row>
    <row r="264" spans="1:27" x14ac:dyDescent="0.45">
      <c r="C264" s="5" t="s">
        <v>7</v>
      </c>
      <c r="D264" s="33" t="s">
        <v>110</v>
      </c>
      <c r="E264" s="34"/>
      <c r="F264" s="33" t="s">
        <v>105</v>
      </c>
      <c r="G264" s="34"/>
      <c r="H264" s="34"/>
      <c r="I264" s="34"/>
      <c r="J264" s="34"/>
      <c r="K264" s="40"/>
    </row>
    <row r="265" spans="1:27" x14ac:dyDescent="0.45">
      <c r="D265" s="30"/>
      <c r="E265" s="31"/>
      <c r="F265" s="30" t="s">
        <v>25</v>
      </c>
      <c r="G265" s="31"/>
      <c r="H265" s="31"/>
      <c r="I265" s="31"/>
      <c r="J265" s="31"/>
      <c r="K265" s="32"/>
    </row>
    <row r="266" spans="1:27" x14ac:dyDescent="0.45">
      <c r="D266" s="30"/>
      <c r="E266" s="31"/>
      <c r="F266" s="30" t="s">
        <v>26</v>
      </c>
      <c r="G266" s="31"/>
      <c r="H266" s="31"/>
      <c r="I266" s="31"/>
      <c r="J266" s="31"/>
      <c r="K266" s="32"/>
    </row>
    <row r="267" spans="1:27" x14ac:dyDescent="0.45">
      <c r="D267" s="30"/>
      <c r="E267" s="31"/>
      <c r="F267" s="35" t="s">
        <v>107</v>
      </c>
      <c r="G267" s="36"/>
      <c r="H267" s="36"/>
      <c r="I267" s="36"/>
      <c r="J267" s="36"/>
      <c r="K267" s="37"/>
    </row>
    <row r="268" spans="1:27" x14ac:dyDescent="0.45">
      <c r="D268" s="39" t="s">
        <v>111</v>
      </c>
      <c r="E268" s="39"/>
      <c r="F268" s="30" t="s">
        <v>27</v>
      </c>
      <c r="G268" s="31"/>
      <c r="H268" s="31"/>
      <c r="I268" s="31"/>
      <c r="J268" s="31"/>
      <c r="K268" s="32"/>
    </row>
    <row r="269" spans="1:27" x14ac:dyDescent="0.45">
      <c r="D269" s="39"/>
      <c r="E269" s="39"/>
      <c r="F269" s="30" t="s">
        <v>28</v>
      </c>
      <c r="G269" s="31"/>
      <c r="H269" s="31"/>
      <c r="I269" s="31"/>
      <c r="J269" s="31"/>
      <c r="K269" s="32"/>
    </row>
    <row r="270" spans="1:27" x14ac:dyDescent="0.45">
      <c r="D270" s="39"/>
      <c r="E270" s="39"/>
      <c r="F270" s="30" t="s">
        <v>29</v>
      </c>
      <c r="G270" s="31"/>
      <c r="H270" s="31"/>
      <c r="I270" s="31"/>
      <c r="J270" s="31"/>
      <c r="K270" s="32"/>
    </row>
    <row r="271" spans="1:27" x14ac:dyDescent="0.45">
      <c r="D271" s="39"/>
      <c r="E271" s="39"/>
      <c r="F271" s="30" t="s">
        <v>30</v>
      </c>
      <c r="G271" s="31"/>
      <c r="H271" s="31"/>
      <c r="I271" s="31"/>
      <c r="J271" s="31"/>
      <c r="K271" s="32"/>
    </row>
    <row r="272" spans="1:27" x14ac:dyDescent="0.45">
      <c r="D272" s="33" t="s">
        <v>109</v>
      </c>
      <c r="E272" s="34"/>
      <c r="F272" s="33" t="s">
        <v>31</v>
      </c>
      <c r="G272" s="34"/>
      <c r="H272" s="34"/>
      <c r="I272" s="34"/>
      <c r="J272" s="34"/>
      <c r="K272" s="40"/>
    </row>
    <row r="273" spans="4:11" x14ac:dyDescent="0.45">
      <c r="D273" s="30"/>
      <c r="E273" s="31"/>
      <c r="F273" s="30" t="s">
        <v>106</v>
      </c>
      <c r="G273" s="31"/>
      <c r="H273" s="31"/>
      <c r="I273" s="31"/>
      <c r="J273" s="31"/>
      <c r="K273" s="32"/>
    </row>
    <row r="274" spans="4:11" x14ac:dyDescent="0.45">
      <c r="D274" s="35"/>
      <c r="E274" s="36"/>
      <c r="F274" s="35" t="s">
        <v>130</v>
      </c>
      <c r="G274" s="36"/>
      <c r="H274" s="36"/>
      <c r="I274" s="36"/>
      <c r="J274" s="36"/>
      <c r="K274" s="37"/>
    </row>
    <row r="275" spans="4:11" x14ac:dyDescent="0.45">
      <c r="D275" s="33" t="s">
        <v>132</v>
      </c>
      <c r="E275" s="40"/>
      <c r="F275" s="30" t="s">
        <v>108</v>
      </c>
      <c r="G275" s="31"/>
      <c r="H275" s="31"/>
      <c r="I275" s="31"/>
      <c r="J275" s="31"/>
      <c r="K275" s="32"/>
    </row>
    <row r="276" spans="4:11" x14ac:dyDescent="0.45">
      <c r="D276" s="30"/>
      <c r="E276" s="32"/>
      <c r="F276" s="30" t="s">
        <v>34</v>
      </c>
      <c r="G276" s="31"/>
      <c r="H276" s="31"/>
      <c r="I276" s="31"/>
      <c r="J276" s="31"/>
      <c r="K276" s="32"/>
    </row>
    <row r="277" spans="4:11" x14ac:dyDescent="0.45">
      <c r="D277" s="30"/>
      <c r="E277" s="32"/>
      <c r="F277" s="30" t="s">
        <v>32</v>
      </c>
      <c r="G277" s="31"/>
      <c r="H277" s="31"/>
      <c r="I277" s="31"/>
      <c r="J277" s="31"/>
      <c r="K277" s="32"/>
    </row>
    <row r="278" spans="4:11" x14ac:dyDescent="0.45">
      <c r="D278" s="30"/>
      <c r="E278" s="32"/>
      <c r="F278" s="30" t="s">
        <v>146</v>
      </c>
      <c r="G278" s="31"/>
      <c r="H278" s="31"/>
      <c r="I278" s="31"/>
      <c r="J278" s="31"/>
      <c r="K278" s="32"/>
    </row>
    <row r="279" spans="4:11" x14ac:dyDescent="0.45">
      <c r="D279" s="30"/>
      <c r="E279" s="32"/>
      <c r="F279" s="30" t="s">
        <v>153</v>
      </c>
      <c r="G279" s="31"/>
      <c r="H279" s="31"/>
      <c r="I279" s="31"/>
      <c r="J279" s="31"/>
      <c r="K279" s="32"/>
    </row>
    <row r="280" spans="4:11" x14ac:dyDescent="0.45">
      <c r="D280" s="30"/>
      <c r="E280" s="32"/>
      <c r="F280" s="30" t="s">
        <v>242</v>
      </c>
      <c r="G280" s="31"/>
      <c r="H280" s="31"/>
      <c r="I280" s="31"/>
      <c r="J280" s="31"/>
      <c r="K280" s="32"/>
    </row>
    <row r="281" spans="4:11" x14ac:dyDescent="0.45">
      <c r="D281" s="35"/>
      <c r="E281" s="37"/>
      <c r="F281" s="12" t="s">
        <v>33</v>
      </c>
      <c r="G281" s="13"/>
      <c r="H281" s="13"/>
      <c r="I281" s="13"/>
      <c r="J281" s="13"/>
      <c r="K281" s="14"/>
    </row>
    <row r="282" spans="4:11" x14ac:dyDescent="0.45">
      <c r="D282" s="33" t="s">
        <v>35</v>
      </c>
      <c r="E282" s="34"/>
      <c r="F282" s="33" t="s">
        <v>112</v>
      </c>
      <c r="G282" s="34"/>
      <c r="H282" s="34"/>
      <c r="I282" s="34"/>
      <c r="J282" s="34"/>
      <c r="K282" s="40"/>
    </row>
    <row r="283" spans="4:11" x14ac:dyDescent="0.45">
      <c r="D283" s="35"/>
      <c r="E283" s="36"/>
      <c r="F283" s="35" t="s">
        <v>214</v>
      </c>
      <c r="G283" s="36"/>
      <c r="H283" s="36"/>
      <c r="I283" s="36"/>
      <c r="J283" s="36"/>
      <c r="K283" s="37"/>
    </row>
    <row r="284" spans="4:11" x14ac:dyDescent="0.45">
      <c r="D284" s="33" t="s">
        <v>36</v>
      </c>
      <c r="E284" s="34"/>
      <c r="F284" s="30" t="s">
        <v>113</v>
      </c>
      <c r="G284" s="31"/>
      <c r="H284" s="31"/>
      <c r="I284" s="31"/>
      <c r="J284" s="31"/>
      <c r="K284" s="32"/>
    </row>
    <row r="285" spans="4:11" x14ac:dyDescent="0.45">
      <c r="D285" s="35"/>
      <c r="E285" s="36"/>
      <c r="F285" s="35" t="s">
        <v>142</v>
      </c>
      <c r="G285" s="36"/>
      <c r="H285" s="36"/>
      <c r="I285" s="36"/>
      <c r="J285" s="36"/>
      <c r="K285" s="37"/>
    </row>
    <row r="286" spans="4:11" x14ac:dyDescent="0.45">
      <c r="D286" s="39" t="s">
        <v>37</v>
      </c>
      <c r="E286" s="39"/>
      <c r="F286" s="30" t="s">
        <v>143</v>
      </c>
      <c r="G286" s="31"/>
      <c r="H286" s="31"/>
      <c r="I286" s="31"/>
      <c r="J286" s="31"/>
      <c r="K286" s="32"/>
    </row>
    <row r="287" spans="4:11" x14ac:dyDescent="0.45">
      <c r="D287" s="39"/>
      <c r="E287" s="39"/>
      <c r="F287" s="30" t="s">
        <v>144</v>
      </c>
      <c r="G287" s="31"/>
      <c r="H287" s="31"/>
      <c r="I287" s="31"/>
      <c r="J287" s="31"/>
      <c r="K287" s="32"/>
    </row>
    <row r="288" spans="4:11" x14ac:dyDescent="0.45">
      <c r="D288" s="39"/>
      <c r="E288" s="39"/>
      <c r="F288" s="30" t="s">
        <v>145</v>
      </c>
      <c r="G288" s="31"/>
      <c r="H288" s="31"/>
      <c r="I288" s="31"/>
      <c r="J288" s="31"/>
      <c r="K288" s="32"/>
    </row>
    <row r="289" spans="2:27" x14ac:dyDescent="0.45">
      <c r="D289" s="33" t="s">
        <v>114</v>
      </c>
      <c r="E289" s="34"/>
      <c r="F289" s="33" t="s">
        <v>123</v>
      </c>
      <c r="G289" s="34"/>
      <c r="H289" s="34"/>
      <c r="I289" s="34"/>
      <c r="J289" s="34"/>
      <c r="K289" s="40"/>
    </row>
    <row r="290" spans="2:27" x14ac:dyDescent="0.45">
      <c r="D290" s="30"/>
      <c r="E290" s="31"/>
      <c r="F290" s="30" t="s">
        <v>122</v>
      </c>
      <c r="G290" s="31"/>
      <c r="H290" s="31"/>
      <c r="I290" s="31"/>
      <c r="J290" s="31"/>
      <c r="K290" s="32"/>
    </row>
    <row r="291" spans="2:27" x14ac:dyDescent="0.45">
      <c r="D291" s="30"/>
      <c r="E291" s="31"/>
      <c r="F291" s="30" t="s">
        <v>117</v>
      </c>
      <c r="G291" s="31"/>
      <c r="H291" s="31"/>
      <c r="I291" s="31"/>
      <c r="J291" s="31"/>
      <c r="K291" s="32"/>
    </row>
    <row r="292" spans="2:27" x14ac:dyDescent="0.45">
      <c r="D292" s="30"/>
      <c r="E292" s="31"/>
      <c r="F292" s="30" t="s">
        <v>124</v>
      </c>
      <c r="G292" s="31"/>
      <c r="H292" s="31"/>
      <c r="I292" s="31"/>
      <c r="J292" s="31"/>
      <c r="K292" s="32"/>
    </row>
    <row r="293" spans="2:27" x14ac:dyDescent="0.45">
      <c r="D293" s="35"/>
      <c r="E293" s="36"/>
      <c r="F293" s="30" t="s">
        <v>128</v>
      </c>
      <c r="G293" s="31"/>
      <c r="H293" s="31"/>
      <c r="I293" s="31"/>
      <c r="J293" s="31"/>
      <c r="K293" s="32"/>
    </row>
    <row r="294" spans="2:27" x14ac:dyDescent="0.45">
      <c r="D294" s="33" t="s">
        <v>38</v>
      </c>
      <c r="E294" s="34"/>
      <c r="F294" s="33" t="s">
        <v>39</v>
      </c>
      <c r="G294" s="34"/>
      <c r="H294" s="34"/>
      <c r="I294" s="34"/>
      <c r="J294" s="34"/>
      <c r="K294" s="40"/>
    </row>
    <row r="295" spans="2:27" x14ac:dyDescent="0.45">
      <c r="D295" s="30"/>
      <c r="E295" s="31"/>
      <c r="F295" s="30" t="s">
        <v>40</v>
      </c>
      <c r="G295" s="31"/>
      <c r="H295" s="31"/>
      <c r="I295" s="31"/>
      <c r="J295" s="31"/>
      <c r="K295" s="32"/>
    </row>
    <row r="296" spans="2:27" x14ac:dyDescent="0.45">
      <c r="D296" s="35"/>
      <c r="E296" s="36"/>
      <c r="F296" s="35" t="s">
        <v>41</v>
      </c>
      <c r="G296" s="36"/>
      <c r="H296" s="36"/>
      <c r="I296" s="36"/>
      <c r="J296" s="36"/>
      <c r="K296" s="37"/>
    </row>
    <row r="297" spans="2:27" ht="16" x14ac:dyDescent="0.45">
      <c r="P297" s="7"/>
      <c r="Q297" s="7"/>
      <c r="R297" s="7"/>
      <c r="S297" s="7"/>
      <c r="T297" s="7"/>
      <c r="U297" s="7"/>
    </row>
    <row r="298" spans="2:27" s="7" customFormat="1" ht="16" x14ac:dyDescent="0.45">
      <c r="B298" s="8" t="s">
        <v>192</v>
      </c>
      <c r="C298" s="8"/>
      <c r="N298" s="8"/>
      <c r="O298" s="8"/>
      <c r="P298" s="5"/>
      <c r="Q298" s="5"/>
      <c r="R298" s="5"/>
      <c r="S298" s="5"/>
      <c r="T298" s="5"/>
      <c r="U298" s="5"/>
      <c r="Z298" s="8"/>
      <c r="AA298" s="8"/>
    </row>
    <row r="299" spans="2:27" x14ac:dyDescent="0.45">
      <c r="B299" s="4"/>
      <c r="C299" s="4"/>
      <c r="D299" s="5" t="s">
        <v>193</v>
      </c>
      <c r="N299" s="4"/>
      <c r="O299" s="4"/>
      <c r="Z299" s="4"/>
      <c r="AA299" s="4"/>
    </row>
    <row r="300" spans="2:27" x14ac:dyDescent="0.45">
      <c r="D300" s="5" t="s">
        <v>194</v>
      </c>
    </row>
    <row r="301" spans="2:27" ht="16" x14ac:dyDescent="0.45">
      <c r="D301" s="5" t="s">
        <v>195</v>
      </c>
      <c r="P301" s="7"/>
      <c r="Q301" s="7"/>
      <c r="R301" s="7"/>
      <c r="S301" s="7"/>
      <c r="T301" s="7"/>
      <c r="U301" s="7"/>
    </row>
    <row r="302" spans="2:27" ht="16" x14ac:dyDescent="0.45">
      <c r="D302" s="5" t="s">
        <v>196</v>
      </c>
      <c r="P302" s="7"/>
      <c r="Q302" s="7"/>
      <c r="R302" s="7"/>
      <c r="S302" s="7"/>
      <c r="T302" s="7"/>
      <c r="U302" s="7"/>
    </row>
    <row r="303" spans="2:27" ht="16" x14ac:dyDescent="0.45">
      <c r="D303" s="5" t="s">
        <v>198</v>
      </c>
      <c r="P303" s="7"/>
      <c r="Q303" s="7"/>
      <c r="R303" s="7"/>
      <c r="S303" s="7"/>
      <c r="T303" s="7"/>
      <c r="U303" s="7"/>
    </row>
    <row r="304" spans="2:27" ht="16" x14ac:dyDescent="0.45">
      <c r="D304" s="5" t="s">
        <v>200</v>
      </c>
      <c r="P304" s="7"/>
      <c r="Q304" s="7"/>
      <c r="R304" s="7"/>
      <c r="S304" s="7"/>
      <c r="T304" s="7"/>
      <c r="U304" s="7"/>
    </row>
    <row r="305" spans="2:27" ht="16" x14ac:dyDescent="0.45">
      <c r="P305" s="7"/>
      <c r="Q305" s="7"/>
      <c r="R305" s="7"/>
      <c r="S305" s="7"/>
      <c r="T305" s="7"/>
      <c r="U305" s="7"/>
    </row>
    <row r="306" spans="2:27" s="7" customFormat="1" ht="16" x14ac:dyDescent="0.45">
      <c r="B306" s="8" t="s">
        <v>201</v>
      </c>
      <c r="C306" s="8"/>
      <c r="N306" s="8"/>
      <c r="O306" s="8"/>
      <c r="P306" s="5"/>
      <c r="Q306" s="5"/>
      <c r="R306" s="5"/>
      <c r="S306" s="5"/>
      <c r="T306" s="5"/>
      <c r="U306" s="5"/>
      <c r="Z306" s="8"/>
      <c r="AA306" s="8"/>
    </row>
    <row r="307" spans="2:27" x14ac:dyDescent="0.45">
      <c r="B307" s="4"/>
      <c r="C307" s="4" t="s">
        <v>202</v>
      </c>
      <c r="N307" s="4"/>
      <c r="O307" s="4"/>
      <c r="Z307" s="4"/>
      <c r="AA307" s="4"/>
    </row>
    <row r="308" spans="2:27" x14ac:dyDescent="0.45">
      <c r="B308" s="4"/>
      <c r="C308" s="4"/>
      <c r="D308" s="5" t="s">
        <v>238</v>
      </c>
      <c r="N308" s="4"/>
      <c r="O308" s="4"/>
      <c r="Z308" s="4"/>
      <c r="AA308" s="4"/>
    </row>
    <row r="309" spans="2:27" x14ac:dyDescent="0.45">
      <c r="D309" s="5" t="s">
        <v>50</v>
      </c>
    </row>
    <row r="310" spans="2:27" x14ac:dyDescent="0.45">
      <c r="D310" s="5" t="s">
        <v>239</v>
      </c>
    </row>
    <row r="311" spans="2:27" x14ac:dyDescent="0.45">
      <c r="D311" s="5" t="s">
        <v>367</v>
      </c>
    </row>
    <row r="312" spans="2:27" ht="17" x14ac:dyDescent="0.45">
      <c r="D312" s="17" t="s">
        <v>236</v>
      </c>
    </row>
    <row r="313" spans="2:27" x14ac:dyDescent="0.45">
      <c r="D313" s="18" t="s">
        <v>49</v>
      </c>
    </row>
    <row r="314" spans="2:27" x14ac:dyDescent="0.45">
      <c r="D314" s="18" t="s">
        <v>135</v>
      </c>
      <c r="P314" s="9"/>
      <c r="Q314" s="9"/>
      <c r="R314" s="9"/>
      <c r="S314" s="9"/>
      <c r="T314" s="9"/>
      <c r="U314" s="9"/>
    </row>
    <row r="315" spans="2:27" x14ac:dyDescent="0.45">
      <c r="C315" s="4" t="s">
        <v>203</v>
      </c>
    </row>
    <row r="316" spans="2:27" x14ac:dyDescent="0.45">
      <c r="D316" s="5" t="s">
        <v>51</v>
      </c>
    </row>
    <row r="317" spans="2:27" x14ac:dyDescent="0.45">
      <c r="D317" s="5" t="s">
        <v>136</v>
      </c>
    </row>
    <row r="318" spans="2:27" x14ac:dyDescent="0.45">
      <c r="C318" s="4" t="s">
        <v>204</v>
      </c>
    </row>
    <row r="319" spans="2:27" x14ac:dyDescent="0.45">
      <c r="B319" s="4"/>
      <c r="C319" s="4"/>
      <c r="D319" s="5" t="s">
        <v>191</v>
      </c>
      <c r="N319" s="4"/>
      <c r="O319" s="4"/>
      <c r="Z319" s="4"/>
      <c r="AA319" s="4"/>
    </row>
    <row r="320" spans="2:27" x14ac:dyDescent="0.45">
      <c r="B320" s="4"/>
      <c r="C320" s="4"/>
      <c r="D320" s="5" t="s">
        <v>217</v>
      </c>
      <c r="N320" s="4"/>
      <c r="O320" s="4"/>
      <c r="Z320" s="4"/>
      <c r="AA320" s="4"/>
    </row>
    <row r="321" spans="2:27" x14ac:dyDescent="0.45">
      <c r="B321" s="4"/>
      <c r="C321" s="4"/>
      <c r="D321" s="5" t="s">
        <v>218</v>
      </c>
      <c r="N321" s="4"/>
      <c r="O321" s="4"/>
      <c r="Z321" s="4"/>
      <c r="AA321" s="4"/>
    </row>
    <row r="322" spans="2:27" x14ac:dyDescent="0.45">
      <c r="B322" s="4"/>
      <c r="C322" s="4"/>
      <c r="D322" s="5" t="s">
        <v>219</v>
      </c>
      <c r="N322" s="4"/>
      <c r="O322" s="4"/>
      <c r="Z322" s="4"/>
      <c r="AA322" s="4"/>
    </row>
    <row r="323" spans="2:27" x14ac:dyDescent="0.45">
      <c r="B323" s="4"/>
      <c r="C323" s="4" t="s">
        <v>205</v>
      </c>
      <c r="N323" s="4"/>
      <c r="O323" s="4"/>
      <c r="Z323" s="4"/>
      <c r="AA323" s="4"/>
    </row>
    <row r="324" spans="2:27" x14ac:dyDescent="0.45">
      <c r="B324" s="4"/>
      <c r="C324" s="4"/>
      <c r="D324" s="5" t="s">
        <v>137</v>
      </c>
      <c r="N324" s="4"/>
      <c r="O324" s="4"/>
      <c r="Z324" s="4"/>
      <c r="AA324" s="4"/>
    </row>
    <row r="325" spans="2:27" x14ac:dyDescent="0.45">
      <c r="B325" s="4"/>
      <c r="C325" s="4"/>
      <c r="D325" s="5" t="s">
        <v>138</v>
      </c>
      <c r="N325" s="4"/>
      <c r="O325" s="4"/>
      <c r="Z325" s="4"/>
      <c r="AA325" s="4"/>
    </row>
    <row r="326" spans="2:27" x14ac:dyDescent="0.45">
      <c r="B326" s="4"/>
      <c r="C326" s="4"/>
      <c r="D326" s="4" t="s">
        <v>129</v>
      </c>
      <c r="E326" s="4"/>
      <c r="F326" s="4"/>
      <c r="G326" s="4"/>
      <c r="H326" s="4"/>
      <c r="I326" s="4"/>
      <c r="J326" s="4"/>
      <c r="K326" s="4"/>
      <c r="N326" s="4"/>
      <c r="O326" s="4"/>
      <c r="Z326" s="4"/>
      <c r="AA326" s="4"/>
    </row>
    <row r="327" spans="2:27" x14ac:dyDescent="0.45">
      <c r="B327" s="4"/>
      <c r="C327" s="4"/>
      <c r="D327" s="4" t="s">
        <v>57</v>
      </c>
      <c r="E327" s="4"/>
      <c r="F327" s="4"/>
      <c r="G327" s="4"/>
      <c r="H327" s="4"/>
      <c r="I327" s="4"/>
      <c r="J327" s="4"/>
      <c r="K327" s="4"/>
      <c r="N327" s="4"/>
      <c r="O327" s="4"/>
      <c r="Z327" s="4"/>
      <c r="AA327" s="4"/>
    </row>
    <row r="328" spans="2:27" x14ac:dyDescent="0.45">
      <c r="B328" s="4"/>
      <c r="C328" s="4"/>
      <c r="D328" s="4" t="s">
        <v>240</v>
      </c>
      <c r="E328" s="4"/>
      <c r="F328" s="4"/>
      <c r="G328" s="4"/>
      <c r="H328" s="4"/>
      <c r="I328" s="4"/>
      <c r="J328" s="4"/>
      <c r="K328" s="4"/>
      <c r="N328" s="4"/>
      <c r="O328" s="4"/>
      <c r="Z328" s="4"/>
      <c r="AA328" s="4"/>
    </row>
    <row r="329" spans="2:27" x14ac:dyDescent="0.45">
      <c r="B329" s="4"/>
      <c r="C329" s="4" t="s">
        <v>206</v>
      </c>
      <c r="N329" s="4"/>
      <c r="O329" s="4"/>
      <c r="Z329" s="4"/>
      <c r="AA329" s="4"/>
    </row>
    <row r="330" spans="2:27" x14ac:dyDescent="0.45">
      <c r="B330" s="4"/>
      <c r="C330" s="4"/>
      <c r="D330" s="5" t="s">
        <v>52</v>
      </c>
      <c r="N330" s="4"/>
      <c r="O330" s="4"/>
      <c r="Z330" s="4"/>
      <c r="AA330" s="4"/>
    </row>
    <row r="331" spans="2:27" x14ac:dyDescent="0.45">
      <c r="B331" s="4"/>
      <c r="C331" s="4"/>
      <c r="D331" s="5" t="s">
        <v>55</v>
      </c>
      <c r="N331" s="4"/>
      <c r="O331" s="4"/>
      <c r="Z331" s="4"/>
      <c r="AA331" s="4"/>
    </row>
    <row r="332" spans="2:27" x14ac:dyDescent="0.45">
      <c r="B332" s="4"/>
      <c r="C332" s="4" t="s">
        <v>53</v>
      </c>
      <c r="D332" s="5" t="s">
        <v>56</v>
      </c>
      <c r="N332" s="4"/>
      <c r="O332" s="4"/>
      <c r="Z332" s="4"/>
      <c r="AA332" s="4"/>
    </row>
    <row r="333" spans="2:27" x14ac:dyDescent="0.45">
      <c r="D333" s="5" t="s">
        <v>54</v>
      </c>
    </row>
    <row r="334" spans="2:27" x14ac:dyDescent="0.45">
      <c r="D334" s="5" t="s">
        <v>245</v>
      </c>
    </row>
    <row r="335" spans="2:27" x14ac:dyDescent="0.45">
      <c r="B335" s="4"/>
      <c r="C335" s="4" t="s">
        <v>207</v>
      </c>
      <c r="N335" s="4"/>
      <c r="O335" s="4"/>
      <c r="Z335" s="4"/>
      <c r="AA335" s="4"/>
    </row>
    <row r="336" spans="2:27" x14ac:dyDescent="0.45">
      <c r="B336" s="4"/>
      <c r="C336" s="4"/>
      <c r="D336" s="5" t="s">
        <v>139</v>
      </c>
      <c r="N336" s="4"/>
      <c r="O336" s="4"/>
      <c r="Z336" s="4"/>
      <c r="AA336" s="4"/>
    </row>
    <row r="337" spans="2:27" x14ac:dyDescent="0.45">
      <c r="B337" s="4"/>
      <c r="C337" s="4" t="s">
        <v>53</v>
      </c>
      <c r="D337" s="5" t="s">
        <v>58</v>
      </c>
      <c r="N337" s="4"/>
      <c r="O337" s="4"/>
      <c r="Z337" s="4"/>
      <c r="AA337" s="4"/>
    </row>
    <row r="338" spans="2:27" x14ac:dyDescent="0.45">
      <c r="D338" s="5" t="s">
        <v>59</v>
      </c>
    </row>
    <row r="339" spans="2:27" x14ac:dyDescent="0.45">
      <c r="D339" s="5" t="s">
        <v>60</v>
      </c>
    </row>
    <row r="340" spans="2:27" x14ac:dyDescent="0.45">
      <c r="D340" s="5" t="s">
        <v>215</v>
      </c>
    </row>
    <row r="341" spans="2:27" x14ac:dyDescent="0.45">
      <c r="D341" s="5" t="s">
        <v>216</v>
      </c>
    </row>
    <row r="342" spans="2:27" x14ac:dyDescent="0.45">
      <c r="D342" s="5" t="s">
        <v>61</v>
      </c>
    </row>
    <row r="343" spans="2:27" x14ac:dyDescent="0.45">
      <c r="D343" s="5" t="s">
        <v>211</v>
      </c>
    </row>
    <row r="344" spans="2:27" x14ac:dyDescent="0.45">
      <c r="D344" s="5" t="s">
        <v>212</v>
      </c>
    </row>
    <row r="345" spans="2:27" x14ac:dyDescent="0.45">
      <c r="D345" s="5" t="s">
        <v>213</v>
      </c>
    </row>
    <row r="346" spans="2:27" x14ac:dyDescent="0.45">
      <c r="B346" s="4"/>
      <c r="C346" s="4" t="s">
        <v>208</v>
      </c>
      <c r="N346" s="4"/>
      <c r="O346" s="4"/>
      <c r="Z346" s="4"/>
      <c r="AA346" s="4"/>
    </row>
    <row r="347" spans="2:27" x14ac:dyDescent="0.45">
      <c r="B347" s="4"/>
      <c r="C347" s="4"/>
      <c r="D347" s="5" t="s">
        <v>63</v>
      </c>
      <c r="N347" s="4"/>
      <c r="O347" s="4"/>
      <c r="Z347" s="4"/>
      <c r="AA347" s="4"/>
    </row>
    <row r="348" spans="2:27" x14ac:dyDescent="0.45">
      <c r="B348" s="4"/>
      <c r="C348" s="4"/>
      <c r="D348" s="5" t="s">
        <v>62</v>
      </c>
      <c r="N348" s="4"/>
      <c r="O348" s="4"/>
      <c r="Z348" s="4"/>
      <c r="AA348" s="4"/>
    </row>
    <row r="349" spans="2:27" x14ac:dyDescent="0.45">
      <c r="B349" s="4"/>
      <c r="C349" s="4"/>
      <c r="D349" s="5" t="s">
        <v>64</v>
      </c>
      <c r="N349" s="4"/>
      <c r="O349" s="4"/>
      <c r="Z349" s="4"/>
      <c r="AA349" s="4"/>
    </row>
    <row r="350" spans="2:27" x14ac:dyDescent="0.45">
      <c r="B350" s="4"/>
      <c r="C350" s="4" t="s">
        <v>53</v>
      </c>
      <c r="D350" s="5" t="s">
        <v>65</v>
      </c>
      <c r="N350" s="4"/>
      <c r="O350" s="4"/>
      <c r="Z350" s="4"/>
      <c r="AA350" s="4"/>
    </row>
    <row r="351" spans="2:27" x14ac:dyDescent="0.45">
      <c r="D351" s="5" t="s">
        <v>66</v>
      </c>
    </row>
    <row r="352" spans="2:27" x14ac:dyDescent="0.45">
      <c r="D352" s="5" t="s">
        <v>68</v>
      </c>
    </row>
    <row r="353" spans="2:27" x14ac:dyDescent="0.45">
      <c r="D353" s="5" t="s">
        <v>69</v>
      </c>
    </row>
    <row r="354" spans="2:27" x14ac:dyDescent="0.45">
      <c r="D354" s="5" t="s">
        <v>67</v>
      </c>
    </row>
    <row r="355" spans="2:27" x14ac:dyDescent="0.45">
      <c r="D355" s="5" t="s">
        <v>243</v>
      </c>
    </row>
    <row r="356" spans="2:27" x14ac:dyDescent="0.45">
      <c r="D356" s="5" t="s">
        <v>247</v>
      </c>
    </row>
    <row r="357" spans="2:27" x14ac:dyDescent="0.45">
      <c r="D357" s="5" t="s">
        <v>244</v>
      </c>
    </row>
    <row r="358" spans="2:27" x14ac:dyDescent="0.45">
      <c r="D358" s="5" t="s">
        <v>71</v>
      </c>
    </row>
    <row r="359" spans="2:27" x14ac:dyDescent="0.45">
      <c r="D359" s="5" t="s">
        <v>70</v>
      </c>
    </row>
    <row r="360" spans="2:27" x14ac:dyDescent="0.45">
      <c r="B360" s="4"/>
      <c r="C360" s="4" t="s">
        <v>209</v>
      </c>
      <c r="N360" s="4"/>
      <c r="O360" s="4"/>
      <c r="Z360" s="4"/>
      <c r="AA360" s="4"/>
    </row>
    <row r="361" spans="2:27" x14ac:dyDescent="0.45">
      <c r="B361" s="4"/>
      <c r="C361" s="4"/>
      <c r="D361" s="5" t="s">
        <v>126</v>
      </c>
      <c r="N361" s="4"/>
      <c r="O361" s="4"/>
      <c r="Z361" s="4"/>
      <c r="AA361" s="4"/>
    </row>
    <row r="362" spans="2:27" x14ac:dyDescent="0.45">
      <c r="B362" s="4"/>
      <c r="C362" s="4"/>
      <c r="D362" s="5" t="s">
        <v>116</v>
      </c>
      <c r="N362" s="4"/>
      <c r="O362" s="4"/>
      <c r="Z362" s="4"/>
      <c r="AA362" s="4"/>
    </row>
    <row r="363" spans="2:27" x14ac:dyDescent="0.45">
      <c r="B363" s="4"/>
      <c r="C363" s="4"/>
      <c r="D363" s="5" t="s">
        <v>161</v>
      </c>
      <c r="N363" s="4"/>
      <c r="O363" s="4"/>
      <c r="Z363" s="4"/>
      <c r="AA363" s="4"/>
    </row>
    <row r="364" spans="2:27" x14ac:dyDescent="0.45">
      <c r="B364" s="4"/>
      <c r="C364" s="4"/>
      <c r="D364" s="5" t="s">
        <v>162</v>
      </c>
      <c r="N364" s="4"/>
      <c r="O364" s="4"/>
      <c r="Z364" s="4"/>
      <c r="AA364" s="4"/>
    </row>
    <row r="365" spans="2:27" x14ac:dyDescent="0.45">
      <c r="B365" s="4"/>
      <c r="C365" s="4"/>
      <c r="D365" s="5" t="s">
        <v>118</v>
      </c>
      <c r="N365" s="4"/>
      <c r="O365" s="4"/>
      <c r="Z365" s="4"/>
      <c r="AA365" s="4"/>
    </row>
    <row r="366" spans="2:27" x14ac:dyDescent="0.45">
      <c r="B366" s="4"/>
      <c r="C366" s="4"/>
      <c r="D366" s="5" t="s">
        <v>167</v>
      </c>
      <c r="N366" s="4"/>
      <c r="O366" s="4"/>
      <c r="Z366" s="4"/>
      <c r="AA366" s="4"/>
    </row>
    <row r="367" spans="2:27" x14ac:dyDescent="0.45">
      <c r="B367" s="4"/>
      <c r="C367" s="4"/>
      <c r="D367" s="5" t="s">
        <v>115</v>
      </c>
      <c r="N367" s="4"/>
      <c r="O367" s="4"/>
      <c r="Z367" s="4"/>
      <c r="AA367" s="4"/>
    </row>
    <row r="368" spans="2:27" x14ac:dyDescent="0.45">
      <c r="B368" s="4"/>
      <c r="C368" s="4"/>
      <c r="D368" s="5" t="s">
        <v>119</v>
      </c>
      <c r="N368" s="4"/>
      <c r="O368" s="4"/>
      <c r="Z368" s="4"/>
      <c r="AA368" s="4"/>
    </row>
    <row r="369" spans="1:27" x14ac:dyDescent="0.45">
      <c r="D369" s="5" t="s">
        <v>120</v>
      </c>
    </row>
    <row r="370" spans="1:27" x14ac:dyDescent="0.45">
      <c r="D370" s="5" t="s">
        <v>121</v>
      </c>
    </row>
    <row r="371" spans="1:27" x14ac:dyDescent="0.45">
      <c r="D371" s="5" t="s">
        <v>246</v>
      </c>
    </row>
    <row r="372" spans="1:27" x14ac:dyDescent="0.45">
      <c r="D372" s="5" t="s">
        <v>125</v>
      </c>
    </row>
    <row r="373" spans="1:27" x14ac:dyDescent="0.45">
      <c r="D373" s="5" t="s">
        <v>131</v>
      </c>
    </row>
    <row r="374" spans="1:27" x14ac:dyDescent="0.45">
      <c r="D374" s="5" t="s">
        <v>127</v>
      </c>
    </row>
    <row r="375" spans="1:27" x14ac:dyDescent="0.45">
      <c r="D375" s="5" t="s">
        <v>210</v>
      </c>
    </row>
    <row r="377" spans="1:27" s="3" customFormat="1" ht="17" x14ac:dyDescent="0.45">
      <c r="A377" s="2" t="s">
        <v>141</v>
      </c>
      <c r="M377" s="2"/>
      <c r="P377" s="7"/>
      <c r="Q377" s="7"/>
      <c r="R377" s="7"/>
      <c r="S377" s="7"/>
      <c r="T377" s="7"/>
      <c r="U377" s="7"/>
      <c r="Y377" s="2"/>
    </row>
    <row r="378" spans="1:27" s="7" customFormat="1" ht="16" x14ac:dyDescent="0.45">
      <c r="B378" s="8" t="s">
        <v>150</v>
      </c>
      <c r="C378" s="8"/>
      <c r="N378" s="8"/>
      <c r="O378" s="8"/>
      <c r="P378" s="5"/>
      <c r="Q378" s="5"/>
      <c r="R378" s="5"/>
      <c r="S378" s="5"/>
      <c r="T378" s="5"/>
      <c r="U378" s="5"/>
      <c r="Z378" s="8"/>
      <c r="AA378" s="8"/>
    </row>
    <row r="379" spans="1:27" s="7" customFormat="1" ht="16" x14ac:dyDescent="0.45">
      <c r="B379" s="8"/>
      <c r="C379" s="8"/>
      <c r="D379" s="5" t="s">
        <v>225</v>
      </c>
      <c r="N379" s="8"/>
      <c r="O379" s="8"/>
      <c r="P379" s="5"/>
      <c r="Q379" s="5"/>
      <c r="R379" s="5"/>
      <c r="S379" s="5"/>
      <c r="T379" s="5"/>
      <c r="U379" s="5"/>
      <c r="Z379" s="8"/>
      <c r="AA379" s="8"/>
    </row>
    <row r="380" spans="1:27" x14ac:dyDescent="0.45">
      <c r="D380" s="5" t="s">
        <v>147</v>
      </c>
    </row>
    <row r="381" spans="1:27" x14ac:dyDescent="0.45">
      <c r="D381" s="5" t="s">
        <v>148</v>
      </c>
    </row>
    <row r="382" spans="1:27" x14ac:dyDescent="0.45">
      <c r="D382" s="5" t="s">
        <v>149</v>
      </c>
    </row>
    <row r="383" spans="1:27" x14ac:dyDescent="0.45">
      <c r="D383" s="5" t="s">
        <v>151</v>
      </c>
    </row>
    <row r="384" spans="1:27" x14ac:dyDescent="0.45">
      <c r="D384" s="5" t="s">
        <v>152</v>
      </c>
    </row>
    <row r="385" spans="2:4" x14ac:dyDescent="0.45">
      <c r="D385" s="5" t="s">
        <v>199</v>
      </c>
    </row>
    <row r="386" spans="2:4" x14ac:dyDescent="0.45">
      <c r="D386" s="5" t="s">
        <v>226</v>
      </c>
    </row>
    <row r="387" spans="2:4" ht="16" x14ac:dyDescent="0.45">
      <c r="B387" s="8" t="s">
        <v>158</v>
      </c>
    </row>
    <row r="388" spans="2:4" x14ac:dyDescent="0.45">
      <c r="D388" s="5" t="s">
        <v>168</v>
      </c>
    </row>
    <row r="389" spans="2:4" x14ac:dyDescent="0.45">
      <c r="D389" s="5" t="s">
        <v>169</v>
      </c>
    </row>
    <row r="390" spans="2:4" x14ac:dyDescent="0.45">
      <c r="D390" s="5" t="s">
        <v>170</v>
      </c>
    </row>
    <row r="391" spans="2:4" x14ac:dyDescent="0.45">
      <c r="D391" s="5" t="s">
        <v>171</v>
      </c>
    </row>
    <row r="392" spans="2:4" ht="16" x14ac:dyDescent="0.45">
      <c r="B392" s="8" t="s">
        <v>159</v>
      </c>
    </row>
    <row r="393" spans="2:4" x14ac:dyDescent="0.45">
      <c r="D393" s="5" t="s">
        <v>190</v>
      </c>
    </row>
    <row r="394" spans="2:4" x14ac:dyDescent="0.45">
      <c r="D394" s="5" t="s">
        <v>157</v>
      </c>
    </row>
    <row r="395" spans="2:4" x14ac:dyDescent="0.45">
      <c r="D395" s="5" t="s">
        <v>154</v>
      </c>
    </row>
    <row r="396" spans="2:4" x14ac:dyDescent="0.45">
      <c r="D396" s="5" t="s">
        <v>160</v>
      </c>
    </row>
    <row r="397" spans="2:4" x14ac:dyDescent="0.45">
      <c r="D397" s="5" t="s">
        <v>155</v>
      </c>
    </row>
    <row r="398" spans="2:4" x14ac:dyDescent="0.45">
      <c r="D398" s="5" t="s">
        <v>156</v>
      </c>
    </row>
    <row r="399" spans="2:4" ht="16" x14ac:dyDescent="0.45">
      <c r="B399" s="8" t="s">
        <v>163</v>
      </c>
    </row>
    <row r="400" spans="2:4" x14ac:dyDescent="0.45">
      <c r="D400" s="5" t="s">
        <v>164</v>
      </c>
    </row>
    <row r="401" spans="2:4" x14ac:dyDescent="0.45">
      <c r="D401" s="5" t="s">
        <v>165</v>
      </c>
    </row>
    <row r="402" spans="2:4" x14ac:dyDescent="0.45">
      <c r="D402" s="5" t="s">
        <v>166</v>
      </c>
    </row>
    <row r="403" spans="2:4" ht="16" x14ac:dyDescent="0.45">
      <c r="B403" s="8" t="s">
        <v>172</v>
      </c>
    </row>
    <row r="404" spans="2:4" x14ac:dyDescent="0.45">
      <c r="D404" s="5" t="s">
        <v>173</v>
      </c>
    </row>
    <row r="405" spans="2:4" x14ac:dyDescent="0.45">
      <c r="D405" s="5" t="s">
        <v>175</v>
      </c>
    </row>
    <row r="406" spans="2:4" x14ac:dyDescent="0.45">
      <c r="D406" s="5" t="s">
        <v>174</v>
      </c>
    </row>
  </sheetData>
  <mergeCells count="60">
    <mergeCell ref="F266:K266"/>
    <mergeCell ref="F267:K267"/>
    <mergeCell ref="F268:K268"/>
    <mergeCell ref="D263:E263"/>
    <mergeCell ref="F263:K263"/>
    <mergeCell ref="F264:K264"/>
    <mergeCell ref="F265:K265"/>
    <mergeCell ref="F272:K272"/>
    <mergeCell ref="F274:K274"/>
    <mergeCell ref="F275:K275"/>
    <mergeCell ref="F269:K269"/>
    <mergeCell ref="F270:K270"/>
    <mergeCell ref="F271:K271"/>
    <mergeCell ref="F273:K273"/>
    <mergeCell ref="D294:E296"/>
    <mergeCell ref="F296:K296"/>
    <mergeCell ref="F289:K289"/>
    <mergeCell ref="F294:K294"/>
    <mergeCell ref="F295:K295"/>
    <mergeCell ref="H34:K34"/>
    <mergeCell ref="H35:K35"/>
    <mergeCell ref="D28:G28"/>
    <mergeCell ref="H28:K28"/>
    <mergeCell ref="D29:G29"/>
    <mergeCell ref="D30:G30"/>
    <mergeCell ref="D31:G31"/>
    <mergeCell ref="D34:G34"/>
    <mergeCell ref="D35:G35"/>
    <mergeCell ref="D32:G32"/>
    <mergeCell ref="D33:G33"/>
    <mergeCell ref="H29:K29"/>
    <mergeCell ref="H30:K30"/>
    <mergeCell ref="H31:K31"/>
    <mergeCell ref="H32:K32"/>
    <mergeCell ref="H33:K33"/>
    <mergeCell ref="D36:K42"/>
    <mergeCell ref="D264:E267"/>
    <mergeCell ref="F291:K291"/>
    <mergeCell ref="F293:K293"/>
    <mergeCell ref="F290:K290"/>
    <mergeCell ref="D289:E293"/>
    <mergeCell ref="D286:E288"/>
    <mergeCell ref="F282:K282"/>
    <mergeCell ref="F284:K284"/>
    <mergeCell ref="F286:K286"/>
    <mergeCell ref="F277:K277"/>
    <mergeCell ref="F278:K278"/>
    <mergeCell ref="D268:E271"/>
    <mergeCell ref="D272:E274"/>
    <mergeCell ref="D275:E281"/>
    <mergeCell ref="F292:K292"/>
    <mergeCell ref="F288:K288"/>
    <mergeCell ref="F276:K276"/>
    <mergeCell ref="D282:E283"/>
    <mergeCell ref="F283:K283"/>
    <mergeCell ref="F279:K279"/>
    <mergeCell ref="F280:K280"/>
    <mergeCell ref="D284:E285"/>
    <mergeCell ref="F285:K285"/>
    <mergeCell ref="F287:K287"/>
  </mergeCells>
  <phoneticPr fontId="1" type="noConversion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ED22F-DF45-4234-AE0F-736B7F17F5CF}">
  <dimension ref="A1:J27"/>
  <sheetViews>
    <sheetView showGridLines="0" workbookViewId="0">
      <selection activeCell="A23" sqref="A23"/>
    </sheetView>
  </sheetViews>
  <sheetFormatPr defaultRowHeight="17" x14ac:dyDescent="0.45"/>
  <cols>
    <col min="1" max="1" width="1.08203125" customWidth="1"/>
    <col min="2" max="2" width="2.58203125" customWidth="1"/>
    <col min="10" max="10" width="15.83203125" customWidth="1"/>
    <col min="11" max="11" width="3.33203125" customWidth="1"/>
  </cols>
  <sheetData>
    <row r="1" spans="1:10" ht="26" x14ac:dyDescent="0.45">
      <c r="A1" s="46" t="s">
        <v>82</v>
      </c>
      <c r="B1" s="46"/>
      <c r="C1" s="46"/>
      <c r="D1" s="46"/>
      <c r="E1" s="46"/>
      <c r="F1" s="46"/>
      <c r="G1" s="46"/>
      <c r="H1" s="46"/>
      <c r="I1" s="46"/>
      <c r="J1" s="46"/>
    </row>
    <row r="2" spans="1:10" s="3" customFormat="1" x14ac:dyDescent="0.45">
      <c r="A2" s="15"/>
      <c r="B2" s="15"/>
      <c r="C2" s="15"/>
      <c r="D2" s="15"/>
      <c r="E2" s="15"/>
      <c r="F2" s="15"/>
      <c r="G2" s="15"/>
      <c r="H2" s="15"/>
      <c r="I2" s="49" t="s">
        <v>221</v>
      </c>
      <c r="J2" s="49"/>
    </row>
    <row r="3" spans="1:10" s="3" customFormat="1" x14ac:dyDescent="0.45">
      <c r="A3" s="15"/>
      <c r="B3" s="15"/>
      <c r="C3" s="15"/>
      <c r="D3" s="15"/>
      <c r="E3" s="15"/>
      <c r="F3" s="15"/>
      <c r="G3" s="15"/>
      <c r="H3" s="15"/>
      <c r="I3" s="15"/>
      <c r="J3" s="15"/>
    </row>
    <row r="5" spans="1:10" x14ac:dyDescent="0.45">
      <c r="B5" t="s">
        <v>220</v>
      </c>
    </row>
    <row r="6" spans="1:10" x14ac:dyDescent="0.45">
      <c r="B6" t="s">
        <v>86</v>
      </c>
    </row>
    <row r="7" spans="1:10" x14ac:dyDescent="0.45">
      <c r="B7" t="s">
        <v>89</v>
      </c>
    </row>
    <row r="9" spans="1:10" x14ac:dyDescent="0.45">
      <c r="B9" t="s">
        <v>97</v>
      </c>
    </row>
    <row r="10" spans="1:10" x14ac:dyDescent="0.45">
      <c r="C10" t="s">
        <v>87</v>
      </c>
    </row>
    <row r="11" spans="1:10" x14ac:dyDescent="0.45">
      <c r="C11" t="s">
        <v>88</v>
      </c>
    </row>
    <row r="12" spans="1:10" x14ac:dyDescent="0.45">
      <c r="B12" t="s">
        <v>90</v>
      </c>
    </row>
    <row r="13" spans="1:10" x14ac:dyDescent="0.45">
      <c r="C13" t="s">
        <v>91</v>
      </c>
    </row>
    <row r="14" spans="1:10" x14ac:dyDescent="0.45">
      <c r="B14" t="s">
        <v>92</v>
      </c>
    </row>
    <row r="15" spans="1:10" x14ac:dyDescent="0.45">
      <c r="C15" t="s">
        <v>93</v>
      </c>
    </row>
    <row r="16" spans="1:10" x14ac:dyDescent="0.45">
      <c r="B16" t="s">
        <v>94</v>
      </c>
    </row>
    <row r="17" spans="1:10" x14ac:dyDescent="0.45">
      <c r="B17" t="s">
        <v>95</v>
      </c>
    </row>
    <row r="19" spans="1:10" x14ac:dyDescent="0.45">
      <c r="A19" t="s">
        <v>83</v>
      </c>
    </row>
    <row r="20" spans="1:10" x14ac:dyDescent="0.45">
      <c r="A20" t="s">
        <v>84</v>
      </c>
    </row>
    <row r="21" spans="1:10" x14ac:dyDescent="0.45">
      <c r="A21" t="s">
        <v>85</v>
      </c>
    </row>
    <row r="22" spans="1:10" x14ac:dyDescent="0.45">
      <c r="A22" t="s">
        <v>224</v>
      </c>
    </row>
    <row r="24" spans="1:10" x14ac:dyDescent="0.45">
      <c r="A24" s="47" t="s">
        <v>96</v>
      </c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45">
      <c r="A25" s="10"/>
      <c r="B25" s="10"/>
      <c r="C25" s="10"/>
      <c r="D25" s="10"/>
      <c r="E25" s="10"/>
      <c r="F25" s="10"/>
      <c r="G25" s="10"/>
      <c r="H25" s="10"/>
      <c r="I25" s="10"/>
      <c r="J25" s="10"/>
    </row>
    <row r="26" spans="1:10" x14ac:dyDescent="0.45">
      <c r="A26" s="48" t="s">
        <v>223</v>
      </c>
      <c r="B26" s="48"/>
      <c r="C26" s="48"/>
      <c r="D26" s="48"/>
      <c r="E26" s="48"/>
      <c r="F26" s="48"/>
      <c r="G26" s="48"/>
      <c r="H26" s="48"/>
      <c r="I26" s="48"/>
      <c r="J26" s="48"/>
    </row>
    <row r="27" spans="1:10" x14ac:dyDescent="0.45">
      <c r="A27" s="48" t="s">
        <v>222</v>
      </c>
      <c r="B27" s="48"/>
      <c r="C27" s="48"/>
      <c r="D27" s="48"/>
      <c r="E27" s="48"/>
      <c r="F27" s="48"/>
      <c r="G27" s="48"/>
      <c r="H27" s="48"/>
      <c r="I27" s="48"/>
      <c r="J27" s="48"/>
    </row>
  </sheetData>
  <mergeCells count="5">
    <mergeCell ref="A1:J1"/>
    <mergeCell ref="A24:J24"/>
    <mergeCell ref="A26:J26"/>
    <mergeCell ref="A27:J27"/>
    <mergeCell ref="I2:J2"/>
  </mergeCells>
  <phoneticPr fontId="1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B5A7E-F002-4D9F-A69A-BCDF50E92D3F}">
  <dimension ref="B1:H10"/>
  <sheetViews>
    <sheetView zoomScale="55" zoomScaleNormal="55" workbookViewId="0">
      <pane ySplit="1" topLeftCell="A2" activePane="bottomLeft" state="frozen"/>
      <selection pane="bottomLeft" activeCell="G6" sqref="G6"/>
    </sheetView>
  </sheetViews>
  <sheetFormatPr defaultColWidth="8.58203125" defaultRowHeight="17" x14ac:dyDescent="0.45"/>
  <cols>
    <col min="1" max="1" width="3.58203125" style="19" customWidth="1"/>
    <col min="2" max="2" width="37.08203125" style="19" customWidth="1"/>
    <col min="3" max="6" width="8.58203125" style="19"/>
    <col min="7" max="7" width="31.08203125" style="19" customWidth="1"/>
    <col min="8" max="16384" width="8.58203125" style="19"/>
  </cols>
  <sheetData>
    <row r="1" spans="2:8" ht="17.5" thickBot="1" x14ac:dyDescent="0.5">
      <c r="B1" s="25" t="s">
        <v>318</v>
      </c>
      <c r="C1" s="26" t="s">
        <v>319</v>
      </c>
      <c r="D1" s="26" t="s">
        <v>320</v>
      </c>
      <c r="E1" s="26" t="s">
        <v>321</v>
      </c>
      <c r="F1" s="27" t="s">
        <v>322</v>
      </c>
      <c r="G1" s="28" t="s">
        <v>331</v>
      </c>
      <c r="H1" s="19" t="s">
        <v>323</v>
      </c>
    </row>
    <row r="2" spans="2:8" ht="159.65" customHeight="1" x14ac:dyDescent="0.45">
      <c r="C2" s="29"/>
      <c r="D2" s="19">
        <v>400</v>
      </c>
      <c r="E2" s="19">
        <v>520</v>
      </c>
      <c r="F2" s="29" t="s">
        <v>332</v>
      </c>
      <c r="G2" s="29"/>
    </row>
    <row r="3" spans="2:8" ht="159.65" customHeight="1" x14ac:dyDescent="0.45">
      <c r="C3" s="29"/>
      <c r="D3" s="19">
        <v>600</v>
      </c>
      <c r="E3" s="19">
        <v>700</v>
      </c>
      <c r="F3" s="29" t="s">
        <v>332</v>
      </c>
      <c r="G3" s="29"/>
    </row>
    <row r="4" spans="2:8" ht="159.65" customHeight="1" x14ac:dyDescent="0.45">
      <c r="C4" s="29"/>
      <c r="D4" s="19">
        <v>700</v>
      </c>
      <c r="E4" s="19">
        <v>800</v>
      </c>
      <c r="F4" s="29" t="s">
        <v>332</v>
      </c>
      <c r="G4" s="29"/>
    </row>
    <row r="5" spans="2:8" ht="171.65" customHeight="1" x14ac:dyDescent="0.45">
      <c r="B5" s="19" t="s">
        <v>333</v>
      </c>
      <c r="G5" s="19" t="s">
        <v>334</v>
      </c>
    </row>
    <row r="6" spans="2:8" ht="159.65" customHeight="1" x14ac:dyDescent="0.45"/>
    <row r="7" spans="2:8" ht="159.65" customHeight="1" x14ac:dyDescent="0.45"/>
    <row r="8" spans="2:8" ht="159.65" customHeight="1" x14ac:dyDescent="0.45"/>
    <row r="9" spans="2:8" ht="159.65" customHeight="1" x14ac:dyDescent="0.45"/>
    <row r="10" spans="2:8" ht="159.65" customHeight="1" x14ac:dyDescent="0.45"/>
  </sheetData>
  <phoneticPr fontId="1" type="noConversion"/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34C43-9D14-4399-859F-5B8ABBFE7F97}">
  <dimension ref="B1:G8"/>
  <sheetViews>
    <sheetView zoomScale="60" zoomScaleNormal="60" workbookViewId="0">
      <pane ySplit="1" topLeftCell="A5" activePane="bottomLeft" state="frozen"/>
      <selection pane="bottomLeft" activeCell="G7" sqref="G7"/>
    </sheetView>
  </sheetViews>
  <sheetFormatPr defaultColWidth="8.83203125" defaultRowHeight="17" x14ac:dyDescent="0.45"/>
  <cols>
    <col min="1" max="1" width="3.83203125" style="19" customWidth="1"/>
    <col min="2" max="2" width="37.33203125" style="19" customWidth="1"/>
    <col min="3" max="16384" width="8.83203125" style="19"/>
  </cols>
  <sheetData>
    <row r="1" spans="2:7" x14ac:dyDescent="0.45">
      <c r="B1" s="20" t="s">
        <v>318</v>
      </c>
      <c r="C1" s="21" t="s">
        <v>319</v>
      </c>
      <c r="D1" s="21" t="s">
        <v>320</v>
      </c>
      <c r="E1" s="21" t="s">
        <v>321</v>
      </c>
      <c r="F1" s="22" t="s">
        <v>322</v>
      </c>
      <c r="G1" s="19" t="s">
        <v>323</v>
      </c>
    </row>
    <row r="2" spans="2:7" ht="159.65" customHeight="1" x14ac:dyDescent="0.45">
      <c r="B2" s="23"/>
      <c r="C2" s="24" t="s">
        <v>324</v>
      </c>
      <c r="D2" s="23">
        <v>530</v>
      </c>
      <c r="E2" s="23">
        <v>650</v>
      </c>
      <c r="F2" s="23">
        <v>130</v>
      </c>
    </row>
    <row r="3" spans="2:7" ht="159.65" customHeight="1" x14ac:dyDescent="0.45">
      <c r="B3" s="23"/>
      <c r="C3" s="24" t="s">
        <v>325</v>
      </c>
      <c r="D3" s="23">
        <v>400</v>
      </c>
      <c r="E3" s="23">
        <v>650</v>
      </c>
      <c r="F3" s="23">
        <v>110</v>
      </c>
    </row>
    <row r="4" spans="2:7" ht="159.65" customHeight="1" x14ac:dyDescent="0.45">
      <c r="B4" s="23"/>
      <c r="C4" s="24" t="s">
        <v>326</v>
      </c>
      <c r="D4" s="23">
        <v>300</v>
      </c>
      <c r="E4" s="23">
        <v>480</v>
      </c>
      <c r="F4" s="23">
        <v>100</v>
      </c>
    </row>
    <row r="5" spans="2:7" ht="159.65" customHeight="1" x14ac:dyDescent="0.45">
      <c r="B5" s="23"/>
      <c r="C5" s="24" t="s">
        <v>327</v>
      </c>
      <c r="D5" s="23">
        <v>280</v>
      </c>
      <c r="E5" s="23">
        <v>350</v>
      </c>
      <c r="F5" s="23">
        <v>50</v>
      </c>
    </row>
    <row r="6" spans="2:7" ht="159.65" customHeight="1" x14ac:dyDescent="0.45">
      <c r="B6" s="23"/>
      <c r="C6" s="24" t="s">
        <v>328</v>
      </c>
      <c r="D6" s="23">
        <v>200</v>
      </c>
      <c r="E6" s="23">
        <v>340</v>
      </c>
      <c r="F6" s="23">
        <v>140</v>
      </c>
    </row>
    <row r="7" spans="2:7" ht="159.65" customHeight="1" x14ac:dyDescent="0.45">
      <c r="B7" s="23"/>
      <c r="C7" s="24" t="s">
        <v>329</v>
      </c>
      <c r="D7" s="23">
        <v>300</v>
      </c>
      <c r="E7" s="23">
        <v>360</v>
      </c>
      <c r="F7" s="23">
        <v>200</v>
      </c>
    </row>
    <row r="8" spans="2:7" ht="159.65" customHeight="1" x14ac:dyDescent="0.45">
      <c r="B8" s="23"/>
      <c r="C8" s="24" t="s">
        <v>330</v>
      </c>
      <c r="D8" s="23">
        <v>360</v>
      </c>
      <c r="E8" s="23">
        <v>460</v>
      </c>
      <c r="F8" s="23">
        <f ca="1">B6:F9272</f>
        <v>0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40EA4-199A-4F2F-931B-C18E336D5761}">
  <dimension ref="A1"/>
  <sheetViews>
    <sheetView workbookViewId="0">
      <selection activeCell="I18" sqref="I18:I19"/>
    </sheetView>
  </sheetViews>
  <sheetFormatPr defaultRowHeight="17" x14ac:dyDescent="0.45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6</vt:i4>
      </vt:variant>
    </vt:vector>
  </HeadingPairs>
  <TitlesOfParts>
    <vt:vector size="6" baseType="lpstr">
      <vt:lpstr>표지</vt:lpstr>
      <vt:lpstr>내용</vt:lpstr>
      <vt:lpstr>입찰참가신청서</vt:lpstr>
      <vt:lpstr>A,B라인 물성</vt:lpstr>
      <vt:lpstr>C,D라인 물성</vt:lpstr>
      <vt:lpstr>E라인 물성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박준범(온라인BU SCM)</dc:creator>
  <cp:lastModifiedBy>김민우(패션BG 본부 내실경영 (총무))</cp:lastModifiedBy>
  <cp:lastPrinted>2024-10-15T06:33:13Z</cp:lastPrinted>
  <dcterms:created xsi:type="dcterms:W3CDTF">2024-09-10T07:25:06Z</dcterms:created>
  <dcterms:modified xsi:type="dcterms:W3CDTF">2024-10-16T00:19:19Z</dcterms:modified>
</cp:coreProperties>
</file>